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aner\Downloads\16 Data Analytics\Projects\"/>
    </mc:Choice>
  </mc:AlternateContent>
  <xr:revisionPtr revIDLastSave="0" documentId="13_ncr:1_{529D530E-6054-473C-B3E2-EDD076120450}" xr6:coauthVersionLast="47" xr6:coauthVersionMax="47" xr10:uidLastSave="{00000000-0000-0000-0000-000000000000}"/>
  <bookViews>
    <workbookView xWindow="-120" yWindow="-120" windowWidth="29040" windowHeight="15720" activeTab="3" xr2:uid="{EA5FD29C-D6A8-BA49-9E6C-F13001CF8BEF}"/>
  </bookViews>
  <sheets>
    <sheet name="cover_page" sheetId="8" r:id="rId1"/>
    <sheet name="olympic_medals" sheetId="9" r:id="rId2"/>
    <sheet name="working_sheet" sheetId="3" r:id="rId3"/>
    <sheet name="pivot_table" sheetId="7" r:id="rId4"/>
  </sheets>
  <externalReferences>
    <externalReference r:id="rId5"/>
  </externalReferences>
  <definedNames>
    <definedName name="_xlnm._FilterDatabase" localSheetId="1" hidden="1">olympic_medals!$A$1:$I$1408</definedName>
    <definedName name="_xlnm._FilterDatabase" localSheetId="2" hidden="1">working_sheet!$B$3:$J$1410</definedName>
    <definedName name="age" localSheetId="0">#REF!</definedName>
    <definedName name="age" localSheetId="1">#REF!</definedName>
    <definedName name="age">#REF!</definedName>
    <definedName name="count" localSheetId="0">#REF!</definedName>
    <definedName name="count" localSheetId="1">#REF!</definedName>
    <definedName name="count">#REF!</definedName>
    <definedName name="Slicer_Games1">#N/A</definedName>
    <definedName name="worth" localSheetId="0">#REF!</definedName>
    <definedName name="worth" localSheetId="1">#REF!</definedName>
    <definedName name="worth">#REF!</definedName>
  </definedNames>
  <calcPr calcId="191029"/>
  <pivotCaches>
    <pivotCache cacheId="11"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48" i="3" l="1" a="1"/>
  <c r="L148" i="3" s="1"/>
  <c r="L9" i="3" a="1"/>
  <c r="L9" i="3" s="1"/>
  <c r="L4" i="3" a="1"/>
  <c r="L4"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<sst xmlns="http://schemas.openxmlformats.org/spreadsheetml/2006/main" count="25064" uniqueCount="1594">
  <si>
    <t>Curling</t>
  </si>
  <si>
    <t>beijing-2022</t>
  </si>
  <si>
    <t>Mixed Doubles</t>
  </si>
  <si>
    <t>Mixed</t>
  </si>
  <si>
    <t>GOLD</t>
  </si>
  <si>
    <t>Italy</t>
  </si>
  <si>
    <t>IT</t>
  </si>
  <si>
    <t>SILVER</t>
  </si>
  <si>
    <t>Norway</t>
  </si>
  <si>
    <t>NO</t>
  </si>
  <si>
    <t>BRONZE</t>
  </si>
  <si>
    <t>Sweden</t>
  </si>
  <si>
    <t>SE</t>
  </si>
  <si>
    <t>Women</t>
  </si>
  <si>
    <t>Great Britain</t>
  </si>
  <si>
    <t>GB</t>
  </si>
  <si>
    <t>Japan</t>
  </si>
  <si>
    <t>JP</t>
  </si>
  <si>
    <t>Men</t>
  </si>
  <si>
    <t>Canada</t>
  </si>
  <si>
    <t>CA</t>
  </si>
  <si>
    <t>Freestyle Skiing</t>
  </si>
  <si>
    <t>Men's Moguls</t>
  </si>
  <si>
    <t>Athlete</t>
  </si>
  <si>
    <t>Mikael KINGSBURY</t>
  </si>
  <si>
    <t>Walter WALLBERG</t>
  </si>
  <si>
    <t>Ikuma HORISHIMA</t>
  </si>
  <si>
    <t>Men's Freeski Halfpipe</t>
  </si>
  <si>
    <t>Nico PORTEOUS</t>
  </si>
  <si>
    <t>New Zealand</t>
  </si>
  <si>
    <t>NZ</t>
  </si>
  <si>
    <t>David WISE</t>
  </si>
  <si>
    <t>United States of America</t>
  </si>
  <si>
    <t>US</t>
  </si>
  <si>
    <t>Alex FERREIRA</t>
  </si>
  <si>
    <t>Men's Freeski Big Air</t>
  </si>
  <si>
    <t>Henrik HARLAUT</t>
  </si>
  <si>
    <t>Birk RUUD</t>
  </si>
  <si>
    <t>Colby STEVENSON</t>
  </si>
  <si>
    <t>Men's Ski Cross</t>
  </si>
  <si>
    <t>Sergey RIDZIK</t>
  </si>
  <si>
    <t>ROC</t>
  </si>
  <si>
    <t>Alex FIVA</t>
  </si>
  <si>
    <t>Switzerland</t>
  </si>
  <si>
    <t>CH</t>
  </si>
  <si>
    <t>Ryan REGEZ</t>
  </si>
  <si>
    <t>Women's Freeski Big Air</t>
  </si>
  <si>
    <t>Mathilde GREMAUD</t>
  </si>
  <si>
    <t>Ailing Eileen GU</t>
  </si>
  <si>
    <t>People's Republic of China</t>
  </si>
  <si>
    <t>CN</t>
  </si>
  <si>
    <t>Tess LEDEUX</t>
  </si>
  <si>
    <t>France</t>
  </si>
  <si>
    <t>FR</t>
  </si>
  <si>
    <t>Women's Moguls</t>
  </si>
  <si>
    <t>Jaelin KAUF</t>
  </si>
  <si>
    <t>Jakara ANTHONY</t>
  </si>
  <si>
    <t>Australia</t>
  </si>
  <si>
    <t>AU</t>
  </si>
  <si>
    <t>Anastasiia SMIRNOVA</t>
  </si>
  <si>
    <t>Mixed Team Aerials</t>
  </si>
  <si>
    <t>Women's Ski Cross</t>
  </si>
  <si>
    <t>Marielle THOMPSON</t>
  </si>
  <si>
    <t>Sandra NAESLUND</t>
  </si>
  <si>
    <t>Daniela MAIER</t>
  </si>
  <si>
    <t>Germany</t>
  </si>
  <si>
    <t>DE</t>
  </si>
  <si>
    <t>Men's Aerials</t>
  </si>
  <si>
    <t>Ilia BUROV</t>
  </si>
  <si>
    <t>Guangpu QI</t>
  </si>
  <si>
    <t>Oleksandr ABRAMENKO</t>
  </si>
  <si>
    <t>Ukraine</t>
  </si>
  <si>
    <t>UA</t>
  </si>
  <si>
    <t>Women's Aerials</t>
  </si>
  <si>
    <t>Hanna HUSKOVA</t>
  </si>
  <si>
    <t>Belarus</t>
  </si>
  <si>
    <t>BY</t>
  </si>
  <si>
    <t>Mengtao XU</t>
  </si>
  <si>
    <t>Megan NICK</t>
  </si>
  <si>
    <t>Women's Freeski Halfpipe</t>
  </si>
  <si>
    <t>Cassie SHARPE</t>
  </si>
  <si>
    <t>Rachel KARKER</t>
  </si>
  <si>
    <t>Women's Freeski Slopestyle</t>
  </si>
  <si>
    <t>Kelly SILDARU</t>
  </si>
  <si>
    <t>Estonia</t>
  </si>
  <si>
    <t>EE</t>
  </si>
  <si>
    <t>Men's Freeski Slopestyle</t>
  </si>
  <si>
    <t>Nicholas GOEPPER</t>
  </si>
  <si>
    <t>Jesper TJADER</t>
  </si>
  <si>
    <t>Alexander HALL</t>
  </si>
  <si>
    <t>Short Track Speed Skating</t>
  </si>
  <si>
    <t>Women's 500m</t>
  </si>
  <si>
    <t>Suzanne SCHULTING</t>
  </si>
  <si>
    <t>Netherlands</t>
  </si>
  <si>
    <t>NL</t>
  </si>
  <si>
    <t>Kim BOUTIN</t>
  </si>
  <si>
    <t>Arianna FONTANA</t>
  </si>
  <si>
    <t>Men's 500m</t>
  </si>
  <si>
    <t>Steven DUBOIS</t>
  </si>
  <si>
    <t>Shaoang LIU</t>
  </si>
  <si>
    <t>Hungary</t>
  </si>
  <si>
    <t>HU</t>
  </si>
  <si>
    <t>Konstantin IVLIEV</t>
  </si>
  <si>
    <t>Men's 5000m Relay</t>
  </si>
  <si>
    <t>Republic of Korea</t>
  </si>
  <si>
    <t>KR</t>
  </si>
  <si>
    <t>Team Relay</t>
  </si>
  <si>
    <t>Men's 1500m</t>
  </si>
  <si>
    <t>Semen ELISTRATOV</t>
  </si>
  <si>
    <t>Daeheon HWANG</t>
  </si>
  <si>
    <t>Men's 1000m</t>
  </si>
  <si>
    <t>Ziwei REN</t>
  </si>
  <si>
    <t>Wenlong LI</t>
  </si>
  <si>
    <t>Women's 3000m Relay</t>
  </si>
  <si>
    <t>Women's 1000m</t>
  </si>
  <si>
    <t>Minjeong CHOI</t>
  </si>
  <si>
    <t>Hanne DESMET</t>
  </si>
  <si>
    <t>Belgium</t>
  </si>
  <si>
    <t>BE</t>
  </si>
  <si>
    <t>Women's 1500m</t>
  </si>
  <si>
    <t>Snowboard</t>
  </si>
  <si>
    <t>Women's Snowboard Halfpipe</t>
  </si>
  <si>
    <t>Queralt CASTELLET</t>
  </si>
  <si>
    <t>Spain</t>
  </si>
  <si>
    <t>ES</t>
  </si>
  <si>
    <t>Sena TOMITA</t>
  </si>
  <si>
    <t>Chloe KIM</t>
  </si>
  <si>
    <t>Mixed Team Snowboard Cross</t>
  </si>
  <si>
    <t>Lindsey JACOBELLIS</t>
  </si>
  <si>
    <t>Omar VISINTIN</t>
  </si>
  <si>
    <t>Eliot GRONDIN</t>
  </si>
  <si>
    <t>Meryeta ODINE</t>
  </si>
  <si>
    <t>Women's Snowboard Cross</t>
  </si>
  <si>
    <t>Chloe TRESPEUCH</t>
  </si>
  <si>
    <t>Men's Parallel Giant Slalom</t>
  </si>
  <si>
    <t>Tim MASTNAK</t>
  </si>
  <si>
    <t>Slovenia</t>
  </si>
  <si>
    <t>SI</t>
  </si>
  <si>
    <t>Benjamin KARL</t>
  </si>
  <si>
    <t>Austria</t>
  </si>
  <si>
    <t>AT</t>
  </si>
  <si>
    <t>Vic WILD</t>
  </si>
  <si>
    <t>Women's Snowboard Big Air</t>
  </si>
  <si>
    <t>Kokomo MURASE</t>
  </si>
  <si>
    <t>Zoi SADOWSKI SYNNOTT</t>
  </si>
  <si>
    <t>Anna GASSER</t>
  </si>
  <si>
    <t>Men's Snowboard Cross</t>
  </si>
  <si>
    <t>Alessandro HAEMMERLE</t>
  </si>
  <si>
    <t>Men's Snowboard Slopestyle</t>
  </si>
  <si>
    <t>Max PARROT</t>
  </si>
  <si>
    <t>Yiming SU</t>
  </si>
  <si>
    <t>Mark MCMORRIS</t>
  </si>
  <si>
    <t>Men's Snowboard Halfpipe</t>
  </si>
  <si>
    <t>Jan SCHERRER</t>
  </si>
  <si>
    <t>Ayumu HIRANO</t>
  </si>
  <si>
    <t>Scotty JAMES</t>
  </si>
  <si>
    <t>Women's Snowboard Slopestyle</t>
  </si>
  <si>
    <t>Tess COADY</t>
  </si>
  <si>
    <t>Julia MARINO</t>
  </si>
  <si>
    <t>Women's Parallel Giant Slalom</t>
  </si>
  <si>
    <t>Daniela ULBING</t>
  </si>
  <si>
    <t>Ester LEDECKA</t>
  </si>
  <si>
    <t>Czech Republic</t>
  </si>
  <si>
    <t>CZ</t>
  </si>
  <si>
    <t>Gloria KOTNIK</t>
  </si>
  <si>
    <t>Men's Snowboard Big Air</t>
  </si>
  <si>
    <t>Mons ROISLAND</t>
  </si>
  <si>
    <t>Ski Jumping</t>
  </si>
  <si>
    <t>Men's Team</t>
  </si>
  <si>
    <t>Men's LH Individual</t>
  </si>
  <si>
    <t>Marius LINDVIK</t>
  </si>
  <si>
    <t>Ryoyu KOBAYASHI</t>
  </si>
  <si>
    <t>Karl GEIGER</t>
  </si>
  <si>
    <t>Mixed Team</t>
  </si>
  <si>
    <t>Women's NH Individual</t>
  </si>
  <si>
    <t>Katharina ALTHAUS</t>
  </si>
  <si>
    <t>Ursa BOGATAJ</t>
  </si>
  <si>
    <t>Nika KRIZNAR</t>
  </si>
  <si>
    <t>Men's NH Individual</t>
  </si>
  <si>
    <t>Dawid KUBACKI</t>
  </si>
  <si>
    <t>Poland</t>
  </si>
  <si>
    <t>PL</t>
  </si>
  <si>
    <t>Manuel FETTNER</t>
  </si>
  <si>
    <t>Figure skating</t>
  </si>
  <si>
    <t>Team Event</t>
  </si>
  <si>
    <t>Pair Skating</t>
  </si>
  <si>
    <t>Ice Dance</t>
  </si>
  <si>
    <t>Women Single Skating</t>
  </si>
  <si>
    <t>Anna SHCHERBAKOVA</t>
  </si>
  <si>
    <t>Alexandra Trusova</t>
  </si>
  <si>
    <t>Kaori SAKAMOTO</t>
  </si>
  <si>
    <t>Men Single Skating</t>
  </si>
  <si>
    <t>Shoma UNO</t>
  </si>
  <si>
    <t>Nathan CHEN</t>
  </si>
  <si>
    <t>Yuma KAGIYAMA</t>
  </si>
  <si>
    <t>Luge</t>
  </si>
  <si>
    <t>Latvia</t>
  </si>
  <si>
    <t>LV</t>
  </si>
  <si>
    <t>Doubles</t>
  </si>
  <si>
    <t>Open</t>
  </si>
  <si>
    <t>Men's Singles</t>
  </si>
  <si>
    <t>Wolfgang KINDL</t>
  </si>
  <si>
    <t>Johannes LUDWIG</t>
  </si>
  <si>
    <t>Dominik FISCHNALLER</t>
  </si>
  <si>
    <t>Women's Singles</t>
  </si>
  <si>
    <t>Anna BERREITER</t>
  </si>
  <si>
    <t>Tatyana IVANOVA</t>
  </si>
  <si>
    <t>Natalie GEISENBERGER</t>
  </si>
  <si>
    <t>Ice Hockey</t>
  </si>
  <si>
    <t>Finland</t>
  </si>
  <si>
    <t>FI</t>
  </si>
  <si>
    <t>Slovakia</t>
  </si>
  <si>
    <t>SK</t>
  </si>
  <si>
    <t>Biathlon</t>
  </si>
  <si>
    <t>Men's 12.5km Pursuit</t>
  </si>
  <si>
    <t>Quentin FILLON MAILLET</t>
  </si>
  <si>
    <t>Tarjei BOE</t>
  </si>
  <si>
    <t>Eduard LATYPOV</t>
  </si>
  <si>
    <t>Mixed Relay 4x6km (W+M)</t>
  </si>
  <si>
    <t>Women's 12.5km Mass Start</t>
  </si>
  <si>
    <t>Tiril ECKHOFF</t>
  </si>
  <si>
    <t>Justine BRAISAZ</t>
  </si>
  <si>
    <t>Marte Olsbu ROEISELAND</t>
  </si>
  <si>
    <t>Women's 10km Pursuit</t>
  </si>
  <si>
    <t>Elvira OEBERG</t>
  </si>
  <si>
    <t>Men's 10km Sprint</t>
  </si>
  <si>
    <t>Johannes Thingnes BOE</t>
  </si>
  <si>
    <t>Women's 7.5km Sprint</t>
  </si>
  <si>
    <t>Dorothea WIERER</t>
  </si>
  <si>
    <t>Women's 4x6km Relay</t>
  </si>
  <si>
    <t>Men's 15km Mass Start</t>
  </si>
  <si>
    <t>Martin PONSILUOMA</t>
  </si>
  <si>
    <t>Vetle Sjaastad CHRISTIANSEN</t>
  </si>
  <si>
    <t>Men's 20km Individual</t>
  </si>
  <si>
    <t>Anton SMOLSKI</t>
  </si>
  <si>
    <t>Men's 4x7.5km Relay</t>
  </si>
  <si>
    <t>Women's 15km Individual</t>
  </si>
  <si>
    <t>Denise HERRMANN</t>
  </si>
  <si>
    <t>Anais CHEVALIER</t>
  </si>
  <si>
    <t>Alpine Skiing</t>
  </si>
  <si>
    <t>Men's Slalom</t>
  </si>
  <si>
    <t>Clement NOEL</t>
  </si>
  <si>
    <t>Johannes STROLZ</t>
  </si>
  <si>
    <t>Sebastian FOSS-SOLEVAAG</t>
  </si>
  <si>
    <t>Men's Downhill</t>
  </si>
  <si>
    <t>Beat FEUZ</t>
  </si>
  <si>
    <t>Johan CLAREY</t>
  </si>
  <si>
    <t>Matthias MAYER</t>
  </si>
  <si>
    <t>Women's Super-G</t>
  </si>
  <si>
    <t>Mirjam PUCHNER</t>
  </si>
  <si>
    <t>Michelle GISIN</t>
  </si>
  <si>
    <t>Lara GUT - BEHRAMI</t>
  </si>
  <si>
    <t>Men's Super-G</t>
  </si>
  <si>
    <t>Aleksander Aamodt KILDE</t>
  </si>
  <si>
    <t>Ryan COCHRAN-SIEGLE</t>
  </si>
  <si>
    <t>Women's Downhill</t>
  </si>
  <si>
    <t>Corinne SUTER</t>
  </si>
  <si>
    <t>Sofia GOGGIA</t>
  </si>
  <si>
    <t>Nadia DELAGO</t>
  </si>
  <si>
    <t>Mixed Team Parallel</t>
  </si>
  <si>
    <t>Men's Alpine Combined</t>
  </si>
  <si>
    <t>James CRAWFORD</t>
  </si>
  <si>
    <t>Men's Giant Slalom</t>
  </si>
  <si>
    <t>Mathieu FAIVRE</t>
  </si>
  <si>
    <t>Zan KRANJEC</t>
  </si>
  <si>
    <t>Marco ODERMATT</t>
  </si>
  <si>
    <t>Women's Giant Slalom</t>
  </si>
  <si>
    <t>Federica BRIGNONE</t>
  </si>
  <si>
    <t>Sara HECTOR</t>
  </si>
  <si>
    <t>Women's Alpine Combined</t>
  </si>
  <si>
    <t>Wendy HOLDENER</t>
  </si>
  <si>
    <t>Women's Slalom</t>
  </si>
  <si>
    <t>Petra VLHOVA</t>
  </si>
  <si>
    <t>Katharina LIENSBERGER</t>
  </si>
  <si>
    <t>Skeleton</t>
  </si>
  <si>
    <t>Jackie NARRACOTT</t>
  </si>
  <si>
    <t>Hannah NEISE</t>
  </si>
  <si>
    <t>Kimberley BOS</t>
  </si>
  <si>
    <t>Axel JUNGK</t>
  </si>
  <si>
    <t>Wengang YAN</t>
  </si>
  <si>
    <t>Christopher GROTHEER</t>
  </si>
  <si>
    <t>Cross Country Skiing</t>
  </si>
  <si>
    <t>Women's Sprint Free</t>
  </si>
  <si>
    <t>Maja DAHLQVIST</t>
  </si>
  <si>
    <t>Jessica DIGGINS</t>
  </si>
  <si>
    <t>Jonna SUNDLING</t>
  </si>
  <si>
    <t>Women's Team Sprint Classic</t>
  </si>
  <si>
    <t>Natalia NEPRYAEVA</t>
  </si>
  <si>
    <t>Men's Team Sprint Classic</t>
  </si>
  <si>
    <t>Johannes Hoesflot KLAEBO</t>
  </si>
  <si>
    <t>Iivo NISKANEN</t>
  </si>
  <si>
    <t>Alexander BOLSHUNOV</t>
  </si>
  <si>
    <t>Alexander TERENTEV</t>
  </si>
  <si>
    <t>Men's 15km + 15km Skiathlon</t>
  </si>
  <si>
    <t>Denis SPITSOV</t>
  </si>
  <si>
    <t>Men's 4 x 10km Relay</t>
  </si>
  <si>
    <t>Women's 7.5km + 7.5km Skiathlon</t>
  </si>
  <si>
    <t>Teresa STADLOBER</t>
  </si>
  <si>
    <t>Therese JOHAUG</t>
  </si>
  <si>
    <t>Women's 30km Mass Start Free</t>
  </si>
  <si>
    <t>Kerttu NISKANEN</t>
  </si>
  <si>
    <t>Women's 10km Classic</t>
  </si>
  <si>
    <t>Krista PARMAKOSKI</t>
  </si>
  <si>
    <t>Men's 50km Mass Start Free</t>
  </si>
  <si>
    <t>Ivan YAKIMUSHKIN</t>
  </si>
  <si>
    <t>Simen Hegstad KRUEGER</t>
  </si>
  <si>
    <t>Men's 15km Classic</t>
  </si>
  <si>
    <t>Women's 4 x 5km Relay</t>
  </si>
  <si>
    <t>Men's Sprint Free</t>
  </si>
  <si>
    <t>Federico PELLEGRINO</t>
  </si>
  <si>
    <t>Speed skating</t>
  </si>
  <si>
    <t>Min Seok KIM</t>
  </si>
  <si>
    <t>Kjeld NUIS</t>
  </si>
  <si>
    <t>Thomas KROL</t>
  </si>
  <si>
    <t>Jutta LEERDAM</t>
  </si>
  <si>
    <t>Miho TAKAGI</t>
  </si>
  <si>
    <t>Brittany BOWE</t>
  </si>
  <si>
    <t>Women's Team Pursuit</t>
  </si>
  <si>
    <t>Laurent DUBREUIL</t>
  </si>
  <si>
    <t>Havard LORENTZEN</t>
  </si>
  <si>
    <t>Women's Mass Start</t>
  </si>
  <si>
    <t>Francesca LOLLOBRIGIDA</t>
  </si>
  <si>
    <t>Ivanie BLONDIN</t>
  </si>
  <si>
    <t>Irene SCHOUTEN</t>
  </si>
  <si>
    <t>Men's 5000m</t>
  </si>
  <si>
    <t>Patrick ROEST</t>
  </si>
  <si>
    <t>Nils VAN DER POEL</t>
  </si>
  <si>
    <t>Hallgeir ENGEBRAATEN</t>
  </si>
  <si>
    <t>Women's 5000m</t>
  </si>
  <si>
    <t>Martina SABLIKOVA</t>
  </si>
  <si>
    <t>Isabelle WEIDEMANN</t>
  </si>
  <si>
    <t>Women's 3000m</t>
  </si>
  <si>
    <t>Men's 10000m</t>
  </si>
  <si>
    <t>Davide GHIOTTO</t>
  </si>
  <si>
    <t>Men's Mass Start</t>
  </si>
  <si>
    <t>Jaewon CHUNG</t>
  </si>
  <si>
    <t>Bart SWINGS</t>
  </si>
  <si>
    <t>Seung Hoon LEE</t>
  </si>
  <si>
    <t>Men's Team Pursuit</t>
  </si>
  <si>
    <t>Antoinette DE JONG</t>
  </si>
  <si>
    <t>Ireen W√úST</t>
  </si>
  <si>
    <t>Erin JACKSON</t>
  </si>
  <si>
    <t>Angelina GOLIKOVA</t>
  </si>
  <si>
    <t>Tingyu GAO</t>
  </si>
  <si>
    <t>Min Kyu CHA</t>
  </si>
  <si>
    <t>Wataru MORISHIGE</t>
  </si>
  <si>
    <t>Nordic Combined</t>
  </si>
  <si>
    <t>Individual Gundersen Normal Hill/10km</t>
  </si>
  <si>
    <t>Joergen GRAABAK</t>
  </si>
  <si>
    <t>Vinzenz GEIGER</t>
  </si>
  <si>
    <t>Lukas GREIDERER</t>
  </si>
  <si>
    <t>Individual Gundersen Large Hill/10km</t>
  </si>
  <si>
    <t>Akito WATABE</t>
  </si>
  <si>
    <t>Jens Luraas OFTEBRO</t>
  </si>
  <si>
    <t>Team Gundersen Large Hill/4x5km</t>
  </si>
  <si>
    <t>Bobsleigh</t>
  </si>
  <si>
    <t>4-man</t>
  </si>
  <si>
    <t>Women's Monobob</t>
  </si>
  <si>
    <t>Elana MEYERS TAYLOR</t>
  </si>
  <si>
    <t>Christine DE BRUIN</t>
  </si>
  <si>
    <t>Kaillie HUMPHRIES</t>
  </si>
  <si>
    <t>2-man</t>
  </si>
  <si>
    <t>2-woman</t>
  </si>
  <si>
    <t>Shooting</t>
  </si>
  <si>
    <t>tokyo-2020</t>
  </si>
  <si>
    <t>Trap Mixed Team</t>
  </si>
  <si>
    <t>Alessandra PERILLI</t>
  </si>
  <si>
    <t>San Marino</t>
  </si>
  <si>
    <t>SM</t>
  </si>
  <si>
    <t>50m Rifle 3 Positions women</t>
  </si>
  <si>
    <t>Yulia ZYKOVA</t>
  </si>
  <si>
    <t>Yulia KARIMOVA</t>
  </si>
  <si>
    <t>Nina CHRISTEN</t>
  </si>
  <si>
    <t>50m Rifle 3 Positions Men</t>
  </si>
  <si>
    <t>Milenko SEBIC</t>
  </si>
  <si>
    <t>Serbia</t>
  </si>
  <si>
    <t>RS</t>
  </si>
  <si>
    <t>Changhong ZHANG</t>
  </si>
  <si>
    <t>Sergey KAMENSKIY</t>
  </si>
  <si>
    <t>25m Rapid Fire Pistol Men</t>
  </si>
  <si>
    <t>Jean QUIQUAMPOIX</t>
  </si>
  <si>
    <t>Leuris PUPO</t>
  </si>
  <si>
    <t>Cuba</t>
  </si>
  <si>
    <t>CU</t>
  </si>
  <si>
    <t>Yuehong LI</t>
  </si>
  <si>
    <t>10m Air Rifle Men</t>
  </si>
  <si>
    <t>Haoran YANG</t>
  </si>
  <si>
    <t>Lihao SHENG</t>
  </si>
  <si>
    <t>William SHANER</t>
  </si>
  <si>
    <t>10m Air Rifle women</t>
  </si>
  <si>
    <t>Qian YANG</t>
  </si>
  <si>
    <t>Anastasiia GALASHINA</t>
  </si>
  <si>
    <t>Trap Men</t>
  </si>
  <si>
    <t>Jiri LIPTAK</t>
  </si>
  <si>
    <t>David KOSTELECKY</t>
  </si>
  <si>
    <t>Matthew John COWARD HOLLEY</t>
  </si>
  <si>
    <t>Skeet women</t>
  </si>
  <si>
    <t>Diana BACOSI</t>
  </si>
  <si>
    <t>Meng WEI</t>
  </si>
  <si>
    <t>Amber ENGLISH</t>
  </si>
  <si>
    <t>Trap women</t>
  </si>
  <si>
    <t>Zuzana STEFECEKOVA</t>
  </si>
  <si>
    <t>Kayle BROWNING</t>
  </si>
  <si>
    <t>10m Air Pistol women</t>
  </si>
  <si>
    <t>Vitalina BATSARASHKINA</t>
  </si>
  <si>
    <t>Antoaneta BONEVA</t>
  </si>
  <si>
    <t>Bulgaria</t>
  </si>
  <si>
    <t>BG</t>
  </si>
  <si>
    <t>Ranxin JIANG</t>
  </si>
  <si>
    <t>10m Air Rifle Mixed Team</t>
  </si>
  <si>
    <t>25m Pistol Women</t>
  </si>
  <si>
    <t>Jiaruixuan XIAO</t>
  </si>
  <si>
    <t>Minjung KIM</t>
  </si>
  <si>
    <t>10m Air Pistol Men</t>
  </si>
  <si>
    <t>Damir MIKEC</t>
  </si>
  <si>
    <t>Wei PANG</t>
  </si>
  <si>
    <t>Javad FOROUGHI</t>
  </si>
  <si>
    <t>Islamic Republic of Iran</t>
  </si>
  <si>
    <t>IR</t>
  </si>
  <si>
    <t>10m Air Pistol Mixed Team</t>
  </si>
  <si>
    <t>Skeet Men</t>
  </si>
  <si>
    <t>Abdullah ALRASHIDI</t>
  </si>
  <si>
    <t>Kuwait</t>
  </si>
  <si>
    <t>KW</t>
  </si>
  <si>
    <t>Vincent HANCOCK</t>
  </si>
  <si>
    <t>Jesper HANSEN</t>
  </si>
  <si>
    <t>Denmark</t>
  </si>
  <si>
    <t>DK</t>
  </si>
  <si>
    <t>Diving</t>
  </si>
  <si>
    <t>Men's Synchronised 3m Springboard</t>
  </si>
  <si>
    <t>Zongyuan WANG</t>
  </si>
  <si>
    <t>Siyi XIE</t>
  </si>
  <si>
    <t>Women's Synchronised 3m Springboard</t>
  </si>
  <si>
    <t>Tingmao SHI</t>
  </si>
  <si>
    <t>Han WANG</t>
  </si>
  <si>
    <t>Men's Synchronised 10m Platform</t>
  </si>
  <si>
    <t>Thomas DALEY</t>
  </si>
  <si>
    <t>Yuan CAO</t>
  </si>
  <si>
    <t>Men's 3m Springboard</t>
  </si>
  <si>
    <t>Jack LAUGHER</t>
  </si>
  <si>
    <t>Women's Synchronised 10m Platform</t>
  </si>
  <si>
    <t>Yuxi CHEN</t>
  </si>
  <si>
    <t>Mexico</t>
  </si>
  <si>
    <t>MX</t>
  </si>
  <si>
    <t>Women's 10m Platform</t>
  </si>
  <si>
    <t>Melissa WU</t>
  </si>
  <si>
    <t>Hongchan QUAN</t>
  </si>
  <si>
    <t>Men's 10m Platform</t>
  </si>
  <si>
    <t>Jian YANG</t>
  </si>
  <si>
    <t>Women's 3m Springboard</t>
  </si>
  <si>
    <t>Krysta PALMER</t>
  </si>
  <si>
    <t>Canoe Sprint</t>
  </si>
  <si>
    <t>Women's Canoe Single 200m</t>
  </si>
  <si>
    <t>Laurence VINCENT-LAPOINTE</t>
  </si>
  <si>
    <t>Liudmyla LUZAN</t>
  </si>
  <si>
    <t>Nevin HARRISON</t>
  </si>
  <si>
    <t>Men's Canoe Double 1000m</t>
  </si>
  <si>
    <t>Hao LIU</t>
  </si>
  <si>
    <t>Men's Kayak Four 500m</t>
  </si>
  <si>
    <t>Men's Kayak Double 1000m</t>
  </si>
  <si>
    <t>Women's Kayak Single 200m</t>
  </si>
  <si>
    <t>Lisa CARRINGTON</t>
  </si>
  <si>
    <t>Emma JORGENSEN</t>
  </si>
  <si>
    <t>Teresa PORTELA</t>
  </si>
  <si>
    <t>Women's Canoe Double 500m</t>
  </si>
  <si>
    <t>Women's Kayak Single 500m</t>
  </si>
  <si>
    <t>Tamara CSIPES</t>
  </si>
  <si>
    <t>Women's Kayak Four 500m</t>
  </si>
  <si>
    <t>Men's Canoe Single 1000m</t>
  </si>
  <si>
    <t>Serghei TARNOVSCHI</t>
  </si>
  <si>
    <t>Republic of Moldova</t>
  </si>
  <si>
    <t>MD</t>
  </si>
  <si>
    <t>Isaquias QUEIROZ DOS SANTOS</t>
  </si>
  <si>
    <t>Brazil</t>
  </si>
  <si>
    <t>BR</t>
  </si>
  <si>
    <t>Men's Kayak Single 1000m</t>
  </si>
  <si>
    <t>Adam VARGA</t>
  </si>
  <si>
    <t>Balint KOPASZ</t>
  </si>
  <si>
    <t>Fernando PIMENTA</t>
  </si>
  <si>
    <t>Portugal</t>
  </si>
  <si>
    <t>PT</t>
  </si>
  <si>
    <t>Women's Kayak Double 500m</t>
  </si>
  <si>
    <t>Men's Kayak Single 200m</t>
  </si>
  <si>
    <t>Liam HEATH</t>
  </si>
  <si>
    <t>Sandor TOTKA</t>
  </si>
  <si>
    <t>Manfredi RIZZA</t>
  </si>
  <si>
    <t>Cycling Road</t>
  </si>
  <si>
    <t>Women's Road Race</t>
  </si>
  <si>
    <t>Annemiek VAN VLEUTEN</t>
  </si>
  <si>
    <t>Anna KIESENHOFER</t>
  </si>
  <si>
    <t>Elisa LONGO BORGHINI</t>
  </si>
  <si>
    <t>Women's Individual Time Trial</t>
  </si>
  <si>
    <t>Anna VAN DER BREGGEN</t>
  </si>
  <si>
    <t>Marlen REUSSER</t>
  </si>
  <si>
    <t>Men's Individual Time Trial</t>
  </si>
  <si>
    <t>Primoz ROGLIC</t>
  </si>
  <si>
    <t>Rohan DENNIS</t>
  </si>
  <si>
    <t>Tom DUMOULIN</t>
  </si>
  <si>
    <t>Men's Road Race</t>
  </si>
  <si>
    <t>Richard CARAPAZ</t>
  </si>
  <si>
    <t>Ecuador</t>
  </si>
  <si>
    <t>EC</t>
  </si>
  <si>
    <t>Tadej POGACAR</t>
  </si>
  <si>
    <t>Wout VAN AERT</t>
  </si>
  <si>
    <t>Football</t>
  </si>
  <si>
    <t>Boxing</t>
  </si>
  <si>
    <t>Men's Welter (63-69kg)</t>
  </si>
  <si>
    <t>Pat MCCORMACK</t>
  </si>
  <si>
    <t>Aidan WALSH</t>
  </si>
  <si>
    <t>Ireland</t>
  </si>
  <si>
    <t>IE</t>
  </si>
  <si>
    <t>Andrei ZAMKOVOI</t>
  </si>
  <si>
    <t>Roniel IGLESIAS</t>
  </si>
  <si>
    <t>Men's Middle (69-75kg)</t>
  </si>
  <si>
    <t>Hebert SOUSA</t>
  </si>
  <si>
    <t>Gleb BAKSHI</t>
  </si>
  <si>
    <t>Oleksandr KHYZHNIAK</t>
  </si>
  <si>
    <t>Eumir MARCIAL</t>
  </si>
  <si>
    <t>Philippines</t>
  </si>
  <si>
    <t>PH</t>
  </si>
  <si>
    <t>Men's Super Heavy (+91kg)</t>
  </si>
  <si>
    <t>Kamshybek KUNKABAYEV</t>
  </si>
  <si>
    <t>Kazakhstan</t>
  </si>
  <si>
    <t>KZ</t>
  </si>
  <si>
    <t>Bakhodir JALOLOV</t>
  </si>
  <si>
    <t>Uzbekistan</t>
  </si>
  <si>
    <t>UZ</t>
  </si>
  <si>
    <t>Richard TORREZ JR</t>
  </si>
  <si>
    <t>Frazer CLARKE</t>
  </si>
  <si>
    <t>Men's Light Heavy (75-81kg)</t>
  </si>
  <si>
    <t>Benjamin WHITTAKER</t>
  </si>
  <si>
    <t>Loren Berto ALFONSO DOMINGUEZ</t>
  </si>
  <si>
    <t>Azerbaijan</t>
  </si>
  <si>
    <t>AZ</t>
  </si>
  <si>
    <t>Arlen LOPEZ</t>
  </si>
  <si>
    <t>Imam KHATAEV</t>
  </si>
  <si>
    <t>Men's Feather (52-57kg)</t>
  </si>
  <si>
    <t>Duke RAGAN</t>
  </si>
  <si>
    <t>Samuel TAKYI</t>
  </si>
  <si>
    <t>Ghana</t>
  </si>
  <si>
    <t>GH</t>
  </si>
  <si>
    <t>Albert BATYRGAZIEV</t>
  </si>
  <si>
    <t>Lazaro ALVAREZ ESTRADA</t>
  </si>
  <si>
    <t>Men's Heavy (81-91kg)</t>
  </si>
  <si>
    <t>Abner TEIXEIRA</t>
  </si>
  <si>
    <t>Muslim GADZHIMAGOMEDOV</t>
  </si>
  <si>
    <t>David NYIKA</t>
  </si>
  <si>
    <t>Julio LA CRUZ PERAZA</t>
  </si>
  <si>
    <t>Women's Middle (69-75kg)</t>
  </si>
  <si>
    <t>Zenfira MAGOMEDALIEVA</t>
  </si>
  <si>
    <t>Lauren PRICE</t>
  </si>
  <si>
    <t>Nouchka FONTIJN</t>
  </si>
  <si>
    <t>Qian LI</t>
  </si>
  <si>
    <t>Women's Light (57-60kg)</t>
  </si>
  <si>
    <t>Kellie Anne HARRINGTON</t>
  </si>
  <si>
    <t>Beatriz FERREIRA</t>
  </si>
  <si>
    <t>Mira POTKONEN</t>
  </si>
  <si>
    <t>Sudaporn SEESONDEE</t>
  </si>
  <si>
    <t>Thailand</t>
  </si>
  <si>
    <t>TH</t>
  </si>
  <si>
    <t>Women's Welter (64-69kg)</t>
  </si>
  <si>
    <t>Hong GU</t>
  </si>
  <si>
    <t>Busenaz SURMENELI</t>
  </si>
  <si>
    <t>Turkey</t>
  </si>
  <si>
    <t>TR</t>
  </si>
  <si>
    <t>Oshae JONES</t>
  </si>
  <si>
    <t>Lovlina BORGOHAIN</t>
  </si>
  <si>
    <t>India</t>
  </si>
  <si>
    <t>IN</t>
  </si>
  <si>
    <t>Women's Fly (48-51kg)</t>
  </si>
  <si>
    <t>Hsiao-Wen HUANG</t>
  </si>
  <si>
    <t>Chinese Taipei</t>
  </si>
  <si>
    <t>TW</t>
  </si>
  <si>
    <t>Stoyka Zhelyazkova KRASTEVA</t>
  </si>
  <si>
    <t>Buse Naz CAKIROGLU</t>
  </si>
  <si>
    <t>Tsukimi NAMIKI</t>
  </si>
  <si>
    <t>Men's Fly (48-52kg)</t>
  </si>
  <si>
    <t>Carlo PAALAM</t>
  </si>
  <si>
    <t>Ryomei TANAKA</t>
  </si>
  <si>
    <t>Saken BIBOSSINOV</t>
  </si>
  <si>
    <t>Galal YAFAI</t>
  </si>
  <si>
    <t>Women's Feather (54-57kg)</t>
  </si>
  <si>
    <t>Irma TESTA</t>
  </si>
  <si>
    <t>Sena IRIE</t>
  </si>
  <si>
    <t>Nesthy PETECIO</t>
  </si>
  <si>
    <t>Karriss ARTINGSTALL</t>
  </si>
  <si>
    <t>Men's Light (57-63kg)</t>
  </si>
  <si>
    <t>Keyshawn DAVIS</t>
  </si>
  <si>
    <t>Harrison GARSIDE</t>
  </si>
  <si>
    <t>Hovhannes BACHKOV</t>
  </si>
  <si>
    <t>Armenia</t>
  </si>
  <si>
    <t>AM</t>
  </si>
  <si>
    <t>Andy CRUZ</t>
  </si>
  <si>
    <t>Artistic Swimming</t>
  </si>
  <si>
    <t>Duet</t>
  </si>
  <si>
    <t>Team</t>
  </si>
  <si>
    <t>Handball</t>
  </si>
  <si>
    <t>Rugby Sevens</t>
  </si>
  <si>
    <t>Fiji</t>
  </si>
  <si>
    <t>FJ</t>
  </si>
  <si>
    <t>Argentina</t>
  </si>
  <si>
    <t>AR</t>
  </si>
  <si>
    <t>Cycling BMX Racing</t>
  </si>
  <si>
    <t>Niek KIMMANN</t>
  </si>
  <si>
    <t>Kye WHYTE</t>
  </si>
  <si>
    <t>Carlos Alberto RAMIREZ YEPES</t>
  </si>
  <si>
    <t>Colombia</t>
  </si>
  <si>
    <t>CO</t>
  </si>
  <si>
    <t>Bethany SHRIEVER</t>
  </si>
  <si>
    <t>Mariana PAJ√ìN</t>
  </si>
  <si>
    <t>Merel SMULDERS</t>
  </si>
  <si>
    <t>Triathlon</t>
  </si>
  <si>
    <t>Women's Individual</t>
  </si>
  <si>
    <t>Georgia TAYLOR-BROWN</t>
  </si>
  <si>
    <t>Flora DUFFY</t>
  </si>
  <si>
    <t>Bermuda</t>
  </si>
  <si>
    <t>BM</t>
  </si>
  <si>
    <t>Katie ZAFERES</t>
  </si>
  <si>
    <t>Mixed Relay</t>
  </si>
  <si>
    <t>Men's Individual</t>
  </si>
  <si>
    <t>Alex YEE</t>
  </si>
  <si>
    <t>Hayden WILDE</t>
  </si>
  <si>
    <t>Kristian BLUMMENFELT</t>
  </si>
  <si>
    <t>Surfing</t>
  </si>
  <si>
    <t>Bianca BUITENDAG</t>
  </si>
  <si>
    <t>South Africa</t>
  </si>
  <si>
    <t>ZA</t>
  </si>
  <si>
    <t>Carissa MOORE</t>
  </si>
  <si>
    <t>Amuro TSUZUKI</t>
  </si>
  <si>
    <t>Italo Ferreira</t>
  </si>
  <si>
    <t>Owen Wright</t>
  </si>
  <si>
    <t>Kanoa Igarashi</t>
  </si>
  <si>
    <t>Table Tennis</t>
  </si>
  <si>
    <t>Women's Team</t>
  </si>
  <si>
    <t>Hong Kong, China</t>
  </si>
  <si>
    <t>HK</t>
  </si>
  <si>
    <t>Zhendong FAN</t>
  </si>
  <si>
    <t>Dimitrij OVTCHAROV</t>
  </si>
  <si>
    <t>Long MA</t>
  </si>
  <si>
    <t>Mima ITO</t>
  </si>
  <si>
    <t>Yingsha SUN</t>
  </si>
  <si>
    <t>Meng CHEN</t>
  </si>
  <si>
    <t>Canoe Slalom</t>
  </si>
  <si>
    <t>Men's Kayak</t>
  </si>
  <si>
    <t>Hannes AIGNER</t>
  </si>
  <si>
    <t>Jiri PRSKAVEC</t>
  </si>
  <si>
    <t>Jakub GRIGAR</t>
  </si>
  <si>
    <t>Women's Canoe</t>
  </si>
  <si>
    <t>Jessica FOX</t>
  </si>
  <si>
    <t>Andrea HERZOG</t>
  </si>
  <si>
    <t>Mallory FRANKLIN</t>
  </si>
  <si>
    <t>Women's Kayak</t>
  </si>
  <si>
    <t>Ricarda FUNK</t>
  </si>
  <si>
    <t>Maialen CHOURRAUT</t>
  </si>
  <si>
    <t>Men's Canoe</t>
  </si>
  <si>
    <t>Sideris TASIADIS</t>
  </si>
  <si>
    <t>Lukas ROHAN</t>
  </si>
  <si>
    <t>Benjamin SAVSEK</t>
  </si>
  <si>
    <t>Marathon Swimming</t>
  </si>
  <si>
    <t>Women's 10km</t>
  </si>
  <si>
    <t>Sharon VAN ROUWENDAAL</t>
  </si>
  <si>
    <t>Ana Marcela CUNHA</t>
  </si>
  <si>
    <t>Kareena LEE</t>
  </si>
  <si>
    <t>Men's 10km</t>
  </si>
  <si>
    <t>Kristof RASOVSZKY</t>
  </si>
  <si>
    <t>Gregorio PALTRINIERI</t>
  </si>
  <si>
    <t>Florian WELLBROCK</t>
  </si>
  <si>
    <t>Trampoline Gymnastics</t>
  </si>
  <si>
    <t>Dong DONG</t>
  </si>
  <si>
    <t>Ivan LITVINOVICH</t>
  </si>
  <si>
    <t>Dylan SCHMIDT</t>
  </si>
  <si>
    <t>Bryony PAGE</t>
  </si>
  <si>
    <t>Xueying ZHU</t>
  </si>
  <si>
    <t>Lingling LIU</t>
  </si>
  <si>
    <t>Volleyball</t>
  </si>
  <si>
    <t>Basketball</t>
  </si>
  <si>
    <t>Taekwondo</t>
  </si>
  <si>
    <t>Men -68kg</t>
  </si>
  <si>
    <t>Ulugbek RASHITOV</t>
  </si>
  <si>
    <t>Bradly SINDEN</t>
  </si>
  <si>
    <t>Hakan RECBER</t>
  </si>
  <si>
    <t>Shuai ZHAO</t>
  </si>
  <si>
    <t>Men -80kg</t>
  </si>
  <si>
    <t>Seif EISSA</t>
  </si>
  <si>
    <t>Egypt</t>
  </si>
  <si>
    <t>EG</t>
  </si>
  <si>
    <t>Maksim KHRAMTCOV</t>
  </si>
  <si>
    <t>Saleh ELSHARABATY</t>
  </si>
  <si>
    <t>Jordan</t>
  </si>
  <si>
    <t>JO</t>
  </si>
  <si>
    <t>Toni KANAET</t>
  </si>
  <si>
    <t>Croatia</t>
  </si>
  <si>
    <t>HR</t>
  </si>
  <si>
    <t>Men +80kg</t>
  </si>
  <si>
    <t>Kyo Don IN</t>
  </si>
  <si>
    <t>Vladislav LARIN</t>
  </si>
  <si>
    <t>Dejan GEORGIEVSKI</t>
  </si>
  <si>
    <t>North Macedonia</t>
  </si>
  <si>
    <t>MK</t>
  </si>
  <si>
    <t>Rafael CASTILLO</t>
  </si>
  <si>
    <t>Women +67kg</t>
  </si>
  <si>
    <t>Milica MANDIC</t>
  </si>
  <si>
    <t>Dabin LEE</t>
  </si>
  <si>
    <t>Althea LAURIN</t>
  </si>
  <si>
    <t>Bianca WALKDEN</t>
  </si>
  <si>
    <t>Women -67kg</t>
  </si>
  <si>
    <t>Matea JELIC</t>
  </si>
  <si>
    <t>Lauren WILLIAMS</t>
  </si>
  <si>
    <t>Hedaya WAHBA</t>
  </si>
  <si>
    <t>Ruth Marie Christelle GBAGBI</t>
  </si>
  <si>
    <t>C√¥te d'Ivoire</t>
  </si>
  <si>
    <t>CI</t>
  </si>
  <si>
    <t>Women -57kg</t>
  </si>
  <si>
    <t>Chia-Ling LO</t>
  </si>
  <si>
    <t>Anastasija ZOLOTIC</t>
  </si>
  <si>
    <t>Tatiana KUDASHOVA</t>
  </si>
  <si>
    <t>Hatice Kubra ILGUN</t>
  </si>
  <si>
    <t>Men -58kg</t>
  </si>
  <si>
    <t>Jun JANG</t>
  </si>
  <si>
    <t>Mohamed Khalil JENDOUBI</t>
  </si>
  <si>
    <t>Tunisia</t>
  </si>
  <si>
    <t>TN</t>
  </si>
  <si>
    <t>Mikhail ARTAMONOV</t>
  </si>
  <si>
    <t>Vito DELL'AQUILA</t>
  </si>
  <si>
    <t>Women -49kg</t>
  </si>
  <si>
    <t>Adriana CEREZO IGLESIAS</t>
  </si>
  <si>
    <t>Panipak WONGPATTANAKIT</t>
  </si>
  <si>
    <t>Tijana BOGDANOVIC</t>
  </si>
  <si>
    <t>Abishag SEMBERG</t>
  </si>
  <si>
    <t>Israel</t>
  </si>
  <si>
    <t>IL</t>
  </si>
  <si>
    <t>Cycling Track</t>
  </si>
  <si>
    <t>Women's Team Sprint</t>
  </si>
  <si>
    <t>Men's Madison</t>
  </si>
  <si>
    <t>Matthew WALLS</t>
  </si>
  <si>
    <t>Men's Sprint</t>
  </si>
  <si>
    <t>Harrie LAVREYSEN</t>
  </si>
  <si>
    <t>Jeffrey HOOGLAND</t>
  </si>
  <si>
    <t>Jack CARLIN</t>
  </si>
  <si>
    <t>Men's Keirin</t>
  </si>
  <si>
    <t>Azizulhasni AWANG</t>
  </si>
  <si>
    <t>Malaysia</t>
  </si>
  <si>
    <t>MY</t>
  </si>
  <si>
    <t>Jason KENNY</t>
  </si>
  <si>
    <t>Women's Keirin</t>
  </si>
  <si>
    <t>Ellesse ANDREWS</t>
  </si>
  <si>
    <t>Shanne BRASPENNINCX</t>
  </si>
  <si>
    <t>Lauriane GENEST</t>
  </si>
  <si>
    <t>Women's Sprint</t>
  </si>
  <si>
    <t>Olena STARIKOVA</t>
  </si>
  <si>
    <t>Wai Sze LEE</t>
  </si>
  <si>
    <t>Kelsey MITCHELL</t>
  </si>
  <si>
    <t>Women's Madison</t>
  </si>
  <si>
    <t>Men's Team Sprint</t>
  </si>
  <si>
    <t>Men's Omnium</t>
  </si>
  <si>
    <t>Elia VIVIANI</t>
  </si>
  <si>
    <t>Campbell STEWART</t>
  </si>
  <si>
    <t>Women's Omnium</t>
  </si>
  <si>
    <t>Kirsten WILD</t>
  </si>
  <si>
    <t>Yumi KAJIHARA</t>
  </si>
  <si>
    <t>Jennifer VALENTE</t>
  </si>
  <si>
    <t>Fencing</t>
  </si>
  <si>
    <t>Women's √âp√©e Team</t>
  </si>
  <si>
    <t>Men's Foil Team</t>
  </si>
  <si>
    <t>Women's Foil Individual</t>
  </si>
  <si>
    <t>Larisa KOROBEYNIKOVA</t>
  </si>
  <si>
    <t>Inna DERIGLAZOVA</t>
  </si>
  <si>
    <t>Lee KIEFER</t>
  </si>
  <si>
    <t>Men's √âp√©e Team</t>
  </si>
  <si>
    <t>Women's √âp√©e Individual</t>
  </si>
  <si>
    <t>Katrina LEHIS</t>
  </si>
  <si>
    <t>Ana Maria POPESCU</t>
  </si>
  <si>
    <t>Romania</t>
  </si>
  <si>
    <t>RO</t>
  </si>
  <si>
    <t>Yiwen SUN</t>
  </si>
  <si>
    <t>Men's Foil Individual</t>
  </si>
  <si>
    <t>Daniele GAROZZO</t>
  </si>
  <si>
    <t>Ka Long CHEUNG</t>
  </si>
  <si>
    <t>Alexander CHOUPENITCH</t>
  </si>
  <si>
    <t>Women's Foil Team</t>
  </si>
  <si>
    <t>Women's Sabre Team</t>
  </si>
  <si>
    <t>Men's Sabre Individual</t>
  </si>
  <si>
    <t>Aron SZILAGYI</t>
  </si>
  <si>
    <t>Luigi SAMELE</t>
  </si>
  <si>
    <t>Junghwan KIM</t>
  </si>
  <si>
    <t>Men's Sabre Team</t>
  </si>
  <si>
    <t>Men's √âp√©e Individual</t>
  </si>
  <si>
    <t>Romain CANNONE</t>
  </si>
  <si>
    <t>Igor REIZLIN</t>
  </si>
  <si>
    <t>Gergely SIKLOSI</t>
  </si>
  <si>
    <t>Women's Sabre Individual</t>
  </si>
  <si>
    <t>Manon BRUNET</t>
  </si>
  <si>
    <t>Sofiya VELIKAYA</t>
  </si>
  <si>
    <t>Sofia POZDNIAKOVA</t>
  </si>
  <si>
    <t>Badminton</t>
  </si>
  <si>
    <t>Men's Doubles</t>
  </si>
  <si>
    <t>Women's Doubles</t>
  </si>
  <si>
    <t>Indonesia</t>
  </si>
  <si>
    <t>ID</t>
  </si>
  <si>
    <t>Viktor AXELSEN</t>
  </si>
  <si>
    <t>Long CHEN</t>
  </si>
  <si>
    <t>Anthony Sinisuka GINTING</t>
  </si>
  <si>
    <t>Tzu Ying TAI</t>
  </si>
  <si>
    <t>Yu Fei CHEN</t>
  </si>
  <si>
    <t>Pusarla Venkata SINDHU</t>
  </si>
  <si>
    <t>Water Polo</t>
  </si>
  <si>
    <t>Greece</t>
  </si>
  <si>
    <t>GR</t>
  </si>
  <si>
    <t>Sport Climbing</t>
  </si>
  <si>
    <t>Men's Combined</t>
  </si>
  <si>
    <t>Nathaniel COLEMAN</t>
  </si>
  <si>
    <t>Jakob SCHUBERT</t>
  </si>
  <si>
    <t>Alberto GINES LOPEZ</t>
  </si>
  <si>
    <t>Women's Combined</t>
  </si>
  <si>
    <t>Akiyo NOGUCHI</t>
  </si>
  <si>
    <t>Miho NONAKA</t>
  </si>
  <si>
    <t>Janja GARNBERT</t>
  </si>
  <si>
    <t>Wrestling</t>
  </si>
  <si>
    <t>Men's Freestyle 57kg</t>
  </si>
  <si>
    <t>Ravi Kumar Dahiya</t>
  </si>
  <si>
    <t>Zavur UGUEV</t>
  </si>
  <si>
    <t>Thomas Patrick GILMAN</t>
  </si>
  <si>
    <t>Nurislam SANAYEV</t>
  </si>
  <si>
    <t>Women's Freestyle 53kg</t>
  </si>
  <si>
    <t>Vanesa KALADZINSKAYA</t>
  </si>
  <si>
    <t>Bolortuya BAT OCHIR</t>
  </si>
  <si>
    <t>Mongolia</t>
  </si>
  <si>
    <t>MN</t>
  </si>
  <si>
    <t>Qianyu PANG</t>
  </si>
  <si>
    <t>Mayu MUKAIDA</t>
  </si>
  <si>
    <t>Men's Greco-Roman 97kg</t>
  </si>
  <si>
    <t>Artur ALEKSANYAN</t>
  </si>
  <si>
    <t>Musa EVLOEV</t>
  </si>
  <si>
    <t>Tadeusz MICHALIK</t>
  </si>
  <si>
    <t>Mohammadhadi SARAVI</t>
  </si>
  <si>
    <t>Men's Freestyle 74kg</t>
  </si>
  <si>
    <t>Mahamedkhabib KADZIMAHAMEDAU</t>
  </si>
  <si>
    <t>Kyle Douglas DAKE</t>
  </si>
  <si>
    <t>Zaurbek SIDAKOV</t>
  </si>
  <si>
    <t>Bekzod ABDURAKHMONOV</t>
  </si>
  <si>
    <t>Men's Freestyle 65kg</t>
  </si>
  <si>
    <t>Gadzhimurad RASHIDOV</t>
  </si>
  <si>
    <t>Haji ALIYEV</t>
  </si>
  <si>
    <t>Takuto OTOGURO</t>
  </si>
  <si>
    <t>Bajrang BAJRANG</t>
  </si>
  <si>
    <t>Men's Freestyle 86kg</t>
  </si>
  <si>
    <t>Myles Nazem AMINE</t>
  </si>
  <si>
    <t>David Morris TAYLOR III</t>
  </si>
  <si>
    <t>Artur NAIFONOV</t>
  </si>
  <si>
    <t>Hassan Aliazam YAZDANICHARATI</t>
  </si>
  <si>
    <t>Men's Greco-Roman 77kg</t>
  </si>
  <si>
    <t>Rafig HUSEYNOV</t>
  </si>
  <si>
    <t>Akzhol MAKHMUDOV</t>
  </si>
  <si>
    <t>Kyrgyzstan</t>
  </si>
  <si>
    <t>KG</t>
  </si>
  <si>
    <t>Tamas LORINCZ</t>
  </si>
  <si>
    <t>Shohei YABIKU</t>
  </si>
  <si>
    <t>Women's Freestyle 68kg</t>
  </si>
  <si>
    <t>Blessing OBORUDUDU</t>
  </si>
  <si>
    <t>Nigeria</t>
  </si>
  <si>
    <t>NG</t>
  </si>
  <si>
    <t>Meerim ZHUMANAZAROVA</t>
  </si>
  <si>
    <t>Alla CHERKASOVA</t>
  </si>
  <si>
    <t>Tamyra Mariama MENSAH STOCK</t>
  </si>
  <si>
    <t>Women's Freestyle 50kg</t>
  </si>
  <si>
    <t>Sarah Ann HILDEBRANDT</t>
  </si>
  <si>
    <t>Yui SUSAKI</t>
  </si>
  <si>
    <t>Yanan SUN</t>
  </si>
  <si>
    <t>Mariya STADNIK</t>
  </si>
  <si>
    <t>Men's Greco-Roman 67kg</t>
  </si>
  <si>
    <t>Mohammadreza GERAEI</t>
  </si>
  <si>
    <t>Parviz NASIBOV</t>
  </si>
  <si>
    <t>Frank STAEBLER</t>
  </si>
  <si>
    <t>Mohamed Ibrahim Elsayed ELSAYED</t>
  </si>
  <si>
    <t>Women's Freestyle 76kg</t>
  </si>
  <si>
    <t>Aline FOCKEN</t>
  </si>
  <si>
    <t>Adeline Maria GRAY</t>
  </si>
  <si>
    <t>Yasemin ADAR</t>
  </si>
  <si>
    <t>Qian ZHOU</t>
  </si>
  <si>
    <t>Men's Greco-Roman 130kg</t>
  </si>
  <si>
    <t>Iakobi KAJAIA</t>
  </si>
  <si>
    <t>Georgia</t>
  </si>
  <si>
    <t>GE</t>
  </si>
  <si>
    <t>Riza KAYAALP</t>
  </si>
  <si>
    <t>Sergey SEMENOV</t>
  </si>
  <si>
    <t>Mijain LOPEZ NUNEZ</t>
  </si>
  <si>
    <t>Men's Greco-Roman 87kg</t>
  </si>
  <si>
    <t>Zhan BELENIUK</t>
  </si>
  <si>
    <t>Viktor LORINCZ</t>
  </si>
  <si>
    <t>Denis Maksymilian KUDLA</t>
  </si>
  <si>
    <t>Zurabi DATUNASHVILI</t>
  </si>
  <si>
    <t>Men's Greco-Roman 60kg</t>
  </si>
  <si>
    <t>Kenichiro FUMITA</t>
  </si>
  <si>
    <t>Sailike WALIHAN</t>
  </si>
  <si>
    <t>Sergey EMELIN</t>
  </si>
  <si>
    <t>Luis Alberto ORTA SANCHEZ</t>
  </si>
  <si>
    <t>Women's Freestyle 57kg</t>
  </si>
  <si>
    <t>Risako KAWAI</t>
  </si>
  <si>
    <t>Iryna KURACHKINA</t>
  </si>
  <si>
    <t>Helen Louise MAROULIS</t>
  </si>
  <si>
    <t>Evelina Georgieva NIKOLOVA</t>
  </si>
  <si>
    <t>Men's Freestyle 125kg</t>
  </si>
  <si>
    <t>Geno PETRIASHVILI</t>
  </si>
  <si>
    <t>Taha AKGUL</t>
  </si>
  <si>
    <t>Amir Hossein ZARE</t>
  </si>
  <si>
    <t>Gable Dan STEVESON</t>
  </si>
  <si>
    <t>Women's Freestyle 62kg</t>
  </si>
  <si>
    <t>Taybe Mustafa YUSEIN</t>
  </si>
  <si>
    <t>Aisuluu TYNYBEKOVA</t>
  </si>
  <si>
    <t>Iryna KOLIADENKO</t>
  </si>
  <si>
    <t>Yukako KAWAI</t>
  </si>
  <si>
    <t>Men's Freestyle 97kg</t>
  </si>
  <si>
    <t>Reineris SALAS PEREZ</t>
  </si>
  <si>
    <t>Kyle Frederick SNYDER</t>
  </si>
  <si>
    <t>Abdulrashid SADULAEV</t>
  </si>
  <si>
    <t>Abraham de Jesus CONYEDO RUANO</t>
  </si>
  <si>
    <t>Tennis</t>
  </si>
  <si>
    <t>Alexander ZVEREV</t>
  </si>
  <si>
    <t>Karen KHACHANOV</t>
  </si>
  <si>
    <t>Pablo CARRENO BUSTA</t>
  </si>
  <si>
    <t>Marketa VONDROUSOVA</t>
  </si>
  <si>
    <t>Belinda BENCIC</t>
  </si>
  <si>
    <t>Elina SVITOLINA</t>
  </si>
  <si>
    <t>Artistic Gymnastics</t>
  </si>
  <si>
    <t>Women's Vault</t>
  </si>
  <si>
    <t>Mykayla SKINNER</t>
  </si>
  <si>
    <t>Rebeca ANDRADE</t>
  </si>
  <si>
    <t>Seojeong YEO</t>
  </si>
  <si>
    <t>Men's All-Around</t>
  </si>
  <si>
    <t>Nikita NAGORNYY</t>
  </si>
  <si>
    <t>Daiki HASHIMOTO</t>
  </si>
  <si>
    <t>Ruoteng XIAO</t>
  </si>
  <si>
    <t>Women's Balance Beam</t>
  </si>
  <si>
    <t>Simone BILES</t>
  </si>
  <si>
    <t>Chenchen GUAN</t>
  </si>
  <si>
    <t>Xijing TANG</t>
  </si>
  <si>
    <t>Women's All-Around</t>
  </si>
  <si>
    <t>Angelina MELNIKOVA</t>
  </si>
  <si>
    <t>Sunisa LEE</t>
  </si>
  <si>
    <t>Men's Horizontal Bar</t>
  </si>
  <si>
    <t>Tin SRBIC</t>
  </si>
  <si>
    <t>Men's Pommel Horse</t>
  </si>
  <si>
    <t>Kazuma KAYA</t>
  </si>
  <si>
    <t>Max WHITLOCK</t>
  </si>
  <si>
    <t>Chih Kai LEE</t>
  </si>
  <si>
    <t>Men's Vault</t>
  </si>
  <si>
    <t>Denis ABLYAZIN</t>
  </si>
  <si>
    <t>Artur DAVTYAN</t>
  </si>
  <si>
    <t>Jeahwan SHIN</t>
  </si>
  <si>
    <t>Women's Floor Exercise</t>
  </si>
  <si>
    <t>Jade CAREY</t>
  </si>
  <si>
    <t>Vanessa FERRARI</t>
  </si>
  <si>
    <t>Mai MURAKAMI</t>
  </si>
  <si>
    <t>Women's Uneven Bars</t>
  </si>
  <si>
    <t>Nina DERWAEL</t>
  </si>
  <si>
    <t>Anastasiia ILIANKOVA</t>
  </si>
  <si>
    <t>Men's Parallel Bars</t>
  </si>
  <si>
    <t>Ferhat ARICAN</t>
  </si>
  <si>
    <t>Jingyuan ZOU</t>
  </si>
  <si>
    <t>Lukas DAUSER</t>
  </si>
  <si>
    <t>Men's Floor Exercise</t>
  </si>
  <si>
    <t>Rayderley Miguel ZAPATA</t>
  </si>
  <si>
    <t>Artem DOLGOPYAT</t>
  </si>
  <si>
    <t>Men's Rings</t>
  </si>
  <si>
    <t>Yang LIU</t>
  </si>
  <si>
    <t>Eleftherios PETROUNIAS</t>
  </si>
  <si>
    <t>Hao YOU</t>
  </si>
  <si>
    <t>Golf</t>
  </si>
  <si>
    <t>Women's Individual Stroke Play</t>
  </si>
  <si>
    <t>Mone INAMI</t>
  </si>
  <si>
    <t>Lydia KO</t>
  </si>
  <si>
    <t>Nelly KORDA</t>
  </si>
  <si>
    <t>Men's Individual Stroke Play</t>
  </si>
  <si>
    <t>Rory SABBATINI</t>
  </si>
  <si>
    <t>C.T. PAN</t>
  </si>
  <si>
    <t>Xander SCHAUFFELE</t>
  </si>
  <si>
    <t>Cycling BMX Freestyle</t>
  </si>
  <si>
    <t>Women's Park</t>
  </si>
  <si>
    <t>Nikita DUCARROZ</t>
  </si>
  <si>
    <t>Charlotte WORTHINGTON</t>
  </si>
  <si>
    <t>Hannah ROBERTS</t>
  </si>
  <si>
    <t>Men's Park</t>
  </si>
  <si>
    <t>Logan MARTIN</t>
  </si>
  <si>
    <t>Daniel DHERS</t>
  </si>
  <si>
    <t>Venezuela</t>
  </si>
  <si>
    <t>VE</t>
  </si>
  <si>
    <t>Declan BROOKS</t>
  </si>
  <si>
    <t>Judo</t>
  </si>
  <si>
    <t>Women -57 kg</t>
  </si>
  <si>
    <t>Nora GJAKOVA</t>
  </si>
  <si>
    <t>Kosovo</t>
  </si>
  <si>
    <t>XK</t>
  </si>
  <si>
    <t>Sarah Leonie CYSIQUE</t>
  </si>
  <si>
    <t>Tsukasa YOSHIDA</t>
  </si>
  <si>
    <t>Jessica KLIMKAIT</t>
  </si>
  <si>
    <t>Women +78 kg</t>
  </si>
  <si>
    <t>Romane DICKO</t>
  </si>
  <si>
    <t>Iryna KINDZERSKA</t>
  </si>
  <si>
    <t>Akira SONE</t>
  </si>
  <si>
    <t>Idalys ORTIZ</t>
  </si>
  <si>
    <t>Women -70 kg</t>
  </si>
  <si>
    <t>Madina TAIMAZOVA</t>
  </si>
  <si>
    <t>Chizuru ARAI</t>
  </si>
  <si>
    <t>Sanne VAN DIJKE</t>
  </si>
  <si>
    <t>Michaela POLLERES</t>
  </si>
  <si>
    <t>Women -78 kg</t>
  </si>
  <si>
    <t>Shori HAMADA</t>
  </si>
  <si>
    <t>Madeleine MALONGA</t>
  </si>
  <si>
    <t>Mayra AGUIAR</t>
  </si>
  <si>
    <t>Anna-Maria WAGNER</t>
  </si>
  <si>
    <t>Men -81 kg</t>
  </si>
  <si>
    <t>Takanori NAGASE</t>
  </si>
  <si>
    <t>Shamil BORCHASHVILI</t>
  </si>
  <si>
    <t>Saeid MOLLAEI</t>
  </si>
  <si>
    <t>Matthias CASSE</t>
  </si>
  <si>
    <t>Men -66 kg</t>
  </si>
  <si>
    <t>Vazha MARGVELASHVILI</t>
  </si>
  <si>
    <t>Baul AN</t>
  </si>
  <si>
    <t>Daniel CARGNIN</t>
  </si>
  <si>
    <t>Hifumi ABE</t>
  </si>
  <si>
    <t>Men -73 kg</t>
  </si>
  <si>
    <t>Tsogtbaatar TSEND-OCHIR</t>
  </si>
  <si>
    <t>Lasha SHAVDATUASHVILI</t>
  </si>
  <si>
    <t>Shohei ONO</t>
  </si>
  <si>
    <t>Changrim AN</t>
  </si>
  <si>
    <t>Women -48 kg</t>
  </si>
  <si>
    <t>Distria KRASNIQI</t>
  </si>
  <si>
    <t>Daria BILODID</t>
  </si>
  <si>
    <t>Funa TONAKI</t>
  </si>
  <si>
    <t>Urantsetseg MUNKHBAT</t>
  </si>
  <si>
    <t>Men +100 kg</t>
  </si>
  <si>
    <t>Tamerlan BASHAEV</t>
  </si>
  <si>
    <t>Teddy RINER</t>
  </si>
  <si>
    <t>Lukas KRPALEK</t>
  </si>
  <si>
    <t>Guram TUSHISHVILI</t>
  </si>
  <si>
    <t>Men -90 kg</t>
  </si>
  <si>
    <t>Krisztian TOTH</t>
  </si>
  <si>
    <t>Lasha BEKAURI</t>
  </si>
  <si>
    <t>Davlat BOBONOV</t>
  </si>
  <si>
    <t>Eduard TRIPPEL</t>
  </si>
  <si>
    <t>Men -100 kg</t>
  </si>
  <si>
    <t>Aaron WOLF</t>
  </si>
  <si>
    <t>Jorge FONSECA</t>
  </si>
  <si>
    <t>Guham CHO</t>
  </si>
  <si>
    <t>Niiaz ILIASOV</t>
  </si>
  <si>
    <t>Men -60 kg</t>
  </si>
  <si>
    <t>Naohisa TAKATO</t>
  </si>
  <si>
    <t>Yeldos SMETOV</t>
  </si>
  <si>
    <t>Luka MKHEIDZE</t>
  </si>
  <si>
    <t>Yung Wei YANG</t>
  </si>
  <si>
    <t>Women -63 kg</t>
  </si>
  <si>
    <t>Tina TRSTENJAK</t>
  </si>
  <si>
    <t>Maria CENTRACCHIO</t>
  </si>
  <si>
    <t>Clarisse AGBEGNENOU</t>
  </si>
  <si>
    <t>Catherine BEAUCHEMIN-PINARD</t>
  </si>
  <si>
    <t>Women -52 kg</t>
  </si>
  <si>
    <t>Uta ABE</t>
  </si>
  <si>
    <t>Chelsie GILES</t>
  </si>
  <si>
    <t>Odette GIUFFRIDA</t>
  </si>
  <si>
    <t>Amandine BUCHARD</t>
  </si>
  <si>
    <t>Skateboarding</t>
  </si>
  <si>
    <t>Women's Street</t>
  </si>
  <si>
    <t>Momiji NISHIYA</t>
  </si>
  <si>
    <t>Rayssa LEAL</t>
  </si>
  <si>
    <t>Funa NAKAYAMA</t>
  </si>
  <si>
    <t>Pedro BARROS</t>
  </si>
  <si>
    <t>Keegan PALMER</t>
  </si>
  <si>
    <t>Cory JUNEAU</t>
  </si>
  <si>
    <t>Sky BROWN</t>
  </si>
  <si>
    <t>Kokona HIRAKI</t>
  </si>
  <si>
    <t>Sakura YOSOZUMI</t>
  </si>
  <si>
    <t>Men's Street</t>
  </si>
  <si>
    <t>Yuto HORIGOME</t>
  </si>
  <si>
    <t>Jagger EATON</t>
  </si>
  <si>
    <t>Kelvin HOEFLER</t>
  </si>
  <si>
    <t>Archery</t>
  </si>
  <si>
    <t>San AN</t>
  </si>
  <si>
    <t>Elena OSIPOVA</t>
  </si>
  <si>
    <t>Lucilla BOARI</t>
  </si>
  <si>
    <t>Takaharu FURUKAWA</t>
  </si>
  <si>
    <t>Mete GAZOZ</t>
  </si>
  <si>
    <t>Mauro NESPOLI</t>
  </si>
  <si>
    <t>Weightlifting</t>
  </si>
  <si>
    <t>Men's 61kg</t>
  </si>
  <si>
    <t>Eko Yuli IRAWAN</t>
  </si>
  <si>
    <t>Fabin LI</t>
  </si>
  <si>
    <t>Igor SON</t>
  </si>
  <si>
    <t>Women's 55kg</t>
  </si>
  <si>
    <t>Qiuyun LIAO</t>
  </si>
  <si>
    <t>Zulfiya CHINSHANLO</t>
  </si>
  <si>
    <t>Hidilyn DIAZ</t>
  </si>
  <si>
    <t>Men's 67kg</t>
  </si>
  <si>
    <t>Mirko ZANNI</t>
  </si>
  <si>
    <t>Luis Javier MOSQUERA LOZANO</t>
  </si>
  <si>
    <t>Lijun CHEN</t>
  </si>
  <si>
    <t>Men's 81kg</t>
  </si>
  <si>
    <t>Xiaojun LYU</t>
  </si>
  <si>
    <t>Zacarias BONNAT MICHEL</t>
  </si>
  <si>
    <t>Dominican Republic</t>
  </si>
  <si>
    <t>DO</t>
  </si>
  <si>
    <t>Antonino PIZZOLATO</t>
  </si>
  <si>
    <t>Women's +87kg</t>
  </si>
  <si>
    <t>Sarah ROBLES</t>
  </si>
  <si>
    <t>Emily Jade CAMPBELL</t>
  </si>
  <si>
    <t>Wenwen LI</t>
  </si>
  <si>
    <t>Women's 87kg</t>
  </si>
  <si>
    <t>Tamara Yajaira SALAZAR ARCE</t>
  </si>
  <si>
    <t>Cismery Dominga SANTANA PEGUERO</t>
  </si>
  <si>
    <t>Zhouyu WANG</t>
  </si>
  <si>
    <t>Men's +109kg</t>
  </si>
  <si>
    <t>Man ASAAD</t>
  </si>
  <si>
    <t>Syrian Arab Republic</t>
  </si>
  <si>
    <t>SY</t>
  </si>
  <si>
    <t>Lasha TALAKHADZE</t>
  </si>
  <si>
    <t>Ali DAVOUDI</t>
  </si>
  <si>
    <t>Women's 59kg</t>
  </si>
  <si>
    <t>Polina GURYEVA</t>
  </si>
  <si>
    <t>Turkmenistan</t>
  </si>
  <si>
    <t>TM</t>
  </si>
  <si>
    <t>Mikiko ANDOH</t>
  </si>
  <si>
    <t>Hsing-Chun KUO</t>
  </si>
  <si>
    <t>Women's 64kg</t>
  </si>
  <si>
    <t>Maude G CHARRON</t>
  </si>
  <si>
    <t>Giorgia BORDIGNON</t>
  </si>
  <si>
    <t>Wen-Huei CHEN</t>
  </si>
  <si>
    <t>Men's 73kg</t>
  </si>
  <si>
    <t>Zhiyong SHI</t>
  </si>
  <si>
    <t>Julio Ruben MAYORA PERNIA</t>
  </si>
  <si>
    <t>Rahmat Erwin ABDULLAH</t>
  </si>
  <si>
    <t>Women's 49kg</t>
  </si>
  <si>
    <t>Chanu Saikhom MIRABAI CHANU</t>
  </si>
  <si>
    <t>Windy Cantika AISAH</t>
  </si>
  <si>
    <t>Zhihui HOU</t>
  </si>
  <si>
    <t>Men's 96kg</t>
  </si>
  <si>
    <t>Keydomar Giovanni VALLENILLA SANCHEZ</t>
  </si>
  <si>
    <t>Fares Ibrahim E. H. ELBAKH</t>
  </si>
  <si>
    <t>Qatar</t>
  </si>
  <si>
    <t>QA</t>
  </si>
  <si>
    <t>Anton PLIESNOI</t>
  </si>
  <si>
    <t>Women's 76kg</t>
  </si>
  <si>
    <t>Aremi FUENTES ZAVALA</t>
  </si>
  <si>
    <t>Neisi Patricia DAJOMES BARRERA</t>
  </si>
  <si>
    <t>Katherine Elizabeth NYE</t>
  </si>
  <si>
    <t>Men's 109kg</t>
  </si>
  <si>
    <t>Simon MARTIROSYAN</t>
  </si>
  <si>
    <t>Arturs PLESNIEKS</t>
  </si>
  <si>
    <t>Akbar DJURAEV</t>
  </si>
  <si>
    <t>Baseball/Softball</t>
  </si>
  <si>
    <t>Baseball</t>
  </si>
  <si>
    <t>Softball</t>
  </si>
  <si>
    <t>Equestrian</t>
  </si>
  <si>
    <t>Eventing Individual</t>
  </si>
  <si>
    <t>Julia KRAJEWSKI</t>
  </si>
  <si>
    <t>Tom MCEWEN</t>
  </si>
  <si>
    <t>Andrew HOY</t>
  </si>
  <si>
    <t>Dressage Individual</t>
  </si>
  <si>
    <t>Isabell WERTH</t>
  </si>
  <si>
    <t>Charlotte DUJARDIN</t>
  </si>
  <si>
    <t>Jessica VON BREDOW-WERNDL</t>
  </si>
  <si>
    <t>Dressage Team</t>
  </si>
  <si>
    <t>Eventing Team</t>
  </si>
  <si>
    <t>Jumping Team</t>
  </si>
  <si>
    <t>Jumping Individual</t>
  </si>
  <si>
    <t>Maikel VAN DER VLEUTEN</t>
  </si>
  <si>
    <t>Ben MAHER</t>
  </si>
  <si>
    <t>Peder FREDRICSON</t>
  </si>
  <si>
    <t>Modern Pentathlon</t>
  </si>
  <si>
    <t>Woongtae JUN</t>
  </si>
  <si>
    <t>Ahmed ELGENDY</t>
  </si>
  <si>
    <t>Joseph CHOONG</t>
  </si>
  <si>
    <t>Sarolta KOVACS</t>
  </si>
  <si>
    <t>Kate FRENCH</t>
  </si>
  <si>
    <t>Laura ASADAUSKAITE</t>
  </si>
  <si>
    <t>Lithuania</t>
  </si>
  <si>
    <t>LT</t>
  </si>
  <si>
    <t>Athletics</t>
  </si>
  <si>
    <t>Faith Chepngetich KIPYEGON</t>
  </si>
  <si>
    <t>Kenya</t>
  </si>
  <si>
    <t>KE</t>
  </si>
  <si>
    <t>Sifan HASSAN</t>
  </si>
  <si>
    <t>Laura MUIR</t>
  </si>
  <si>
    <t>4 x 400m Relay Mixed</t>
  </si>
  <si>
    <t>Men's Triple Jump</t>
  </si>
  <si>
    <t>Fabrice ZANGO HUGUES</t>
  </si>
  <si>
    <t>Burkina Faso</t>
  </si>
  <si>
    <t>BF</t>
  </si>
  <si>
    <t>Yaming ZHU</t>
  </si>
  <si>
    <t>Pedro P. PICHARDO</t>
  </si>
  <si>
    <t>Women's 3000m Steeplechase</t>
  </si>
  <si>
    <t>Peruth CHEMUTAI</t>
  </si>
  <si>
    <t>Uganda</t>
  </si>
  <si>
    <t>UG</t>
  </si>
  <si>
    <t>Courtney FRERICHS</t>
  </si>
  <si>
    <t>Hyvin KIYENG</t>
  </si>
  <si>
    <t>Women's 4 x 100m Relay</t>
  </si>
  <si>
    <t>Jamaica</t>
  </si>
  <si>
    <t>JM</t>
  </si>
  <si>
    <t>Men's Shot Put</t>
  </si>
  <si>
    <t>Ryan CROUSER</t>
  </si>
  <si>
    <t>Tomas WALSH</t>
  </si>
  <si>
    <t>Joe KOVACS</t>
  </si>
  <si>
    <t>Women's Long Jump</t>
  </si>
  <si>
    <t>Brittney REESE</t>
  </si>
  <si>
    <t>Ese BRUME</t>
  </si>
  <si>
    <t>Malaika MIHAMBO</t>
  </si>
  <si>
    <t>Gudaf TSEGAY</t>
  </si>
  <si>
    <t>Ethiopia</t>
  </si>
  <si>
    <t>ET</t>
  </si>
  <si>
    <t>Hellen Onsando OBIRI</t>
  </si>
  <si>
    <t>Men's Marathon</t>
  </si>
  <si>
    <t>Eliud KIPCHOGE</t>
  </si>
  <si>
    <t>Bashir ABDI</t>
  </si>
  <si>
    <t>Abdi NAGEEYE</t>
  </si>
  <si>
    <t>Women's Javelin Throw</t>
  </si>
  <si>
    <t>Kelsey-Lee ROBERTS</t>
  </si>
  <si>
    <t>Shiying LIU</t>
  </si>
  <si>
    <t>Maria ANDREJCZYK</t>
  </si>
  <si>
    <t>Men's 110m Hurdles</t>
  </si>
  <si>
    <t>Ronald LEVY</t>
  </si>
  <si>
    <t>Hansle PARCHMENT</t>
  </si>
  <si>
    <t>Grant HOLLOWAY</t>
  </si>
  <si>
    <t>Men's Long Jump</t>
  </si>
  <si>
    <t>Miltiadis TENTOGLOU</t>
  </si>
  <si>
    <t>Maykel MASSO</t>
  </si>
  <si>
    <t>Juan Miguel ECHEVARRIA</t>
  </si>
  <si>
    <t>Men's Javelin Throw</t>
  </si>
  <si>
    <t>Neeraj CHOPRA</t>
  </si>
  <si>
    <t>Vitezslav VESELY</t>
  </si>
  <si>
    <t>Jakub VADLEJCH</t>
  </si>
  <si>
    <t>Men's 50km Race Walk</t>
  </si>
  <si>
    <t>Jonathan HILBERT</t>
  </si>
  <si>
    <t>Evan DUNFEE</t>
  </si>
  <si>
    <t>Dawid TOMALA</t>
  </si>
  <si>
    <t>Men's 200m</t>
  </si>
  <si>
    <t>Noah LYLES</t>
  </si>
  <si>
    <t>Kenneth BEDNAREK</t>
  </si>
  <si>
    <t>Andre DE GRASSE</t>
  </si>
  <si>
    <t>Women's 400m</t>
  </si>
  <si>
    <t>Allyson FELIX</t>
  </si>
  <si>
    <t>Marileidy PAULINO</t>
  </si>
  <si>
    <t>Shaunae MILLER-UIBO</t>
  </si>
  <si>
    <t>Bahamas</t>
  </si>
  <si>
    <t>BS</t>
  </si>
  <si>
    <t>Women's 100m</t>
  </si>
  <si>
    <t>Shericka JACKSON</t>
  </si>
  <si>
    <t>Shelly-Ann FRASER-PRYCE</t>
  </si>
  <si>
    <t>Elaine THOMPSON-HERAH</t>
  </si>
  <si>
    <t>Women's Marathon</t>
  </si>
  <si>
    <t>Peres JEPCHIRCHIR</t>
  </si>
  <si>
    <t>Molly SEIDEL</t>
  </si>
  <si>
    <t>Brigid KOSGEI</t>
  </si>
  <si>
    <t>Women's Triple Jump</t>
  </si>
  <si>
    <t>Ana PELETEIRO</t>
  </si>
  <si>
    <t>Patricia MAMONA</t>
  </si>
  <si>
    <t>Yulimar ROJAS</t>
  </si>
  <si>
    <t>Men's 800m</t>
  </si>
  <si>
    <t>Ferguson Cheruiyot ROTICH</t>
  </si>
  <si>
    <t>Patryk DOBEK</t>
  </si>
  <si>
    <t>Emmanuel Kipkurui KORIR</t>
  </si>
  <si>
    <t>Women's Shot Put</t>
  </si>
  <si>
    <t>Valerie ADAMS</t>
  </si>
  <si>
    <t>Lijiao GONG</t>
  </si>
  <si>
    <t>Raven SAUNDERS</t>
  </si>
  <si>
    <t>Women's 20km Race Walk</t>
  </si>
  <si>
    <t>Sandra ARENAS</t>
  </si>
  <si>
    <t>Hong LIU</t>
  </si>
  <si>
    <t>Antonella PALMISANO</t>
  </si>
  <si>
    <t>Women's Pole Vault</t>
  </si>
  <si>
    <t>Katie NAGEOTTE</t>
  </si>
  <si>
    <t>Anzhelika SIDOROVA</t>
  </si>
  <si>
    <t>Holly BRADSHAW</t>
  </si>
  <si>
    <t>Women's Hammer Throw</t>
  </si>
  <si>
    <t>Zheng WANG</t>
  </si>
  <si>
    <t>Anita WLODARCZYK</t>
  </si>
  <si>
    <t>Malwina KOPRON</t>
  </si>
  <si>
    <t>Women's 100m Hurdles</t>
  </si>
  <si>
    <t>Jasmine CAMACHO-QUINN</t>
  </si>
  <si>
    <t>Puerto Rico</t>
  </si>
  <si>
    <t>PR</t>
  </si>
  <si>
    <t>Megan TAPPER</t>
  </si>
  <si>
    <t>Kendra HARRISON</t>
  </si>
  <si>
    <t>Men's High Jump</t>
  </si>
  <si>
    <t>Maksim NEDASEKAU</t>
  </si>
  <si>
    <t>Gianmarco TAMBERI</t>
  </si>
  <si>
    <t>Mutaz Essa BARSHIM</t>
  </si>
  <si>
    <t>Women's Discus Throw</t>
  </si>
  <si>
    <t>Valarie ALLMAN</t>
  </si>
  <si>
    <t>Kristin PUDENZ</t>
  </si>
  <si>
    <t>Yaime PEREZ</t>
  </si>
  <si>
    <t>Women's 4 x 400m Relay</t>
  </si>
  <si>
    <t>Women's 10,000m</t>
  </si>
  <si>
    <t>Kalkidan GEZAHEGNE</t>
  </si>
  <si>
    <t>Bahrain</t>
  </si>
  <si>
    <t>BH</t>
  </si>
  <si>
    <t>Letesenbet GIDEY</t>
  </si>
  <si>
    <t>Men's Hammer Throw</t>
  </si>
  <si>
    <t>Wojciech NOWICKI</t>
  </si>
  <si>
    <t>Eivind HENRIKSEN</t>
  </si>
  <si>
    <t>Pawel FAJDEK</t>
  </si>
  <si>
    <t>Men's 3000m Steeplechase</t>
  </si>
  <si>
    <t>Benjamin KIGEN</t>
  </si>
  <si>
    <t>Lamecha GIRMA</t>
  </si>
  <si>
    <t>Soufiane ELBAKKALI</t>
  </si>
  <si>
    <t>Morocco</t>
  </si>
  <si>
    <t>MA</t>
  </si>
  <si>
    <t>Women's 800m</t>
  </si>
  <si>
    <t>Athing MU</t>
  </si>
  <si>
    <t>Raevyn ROGERS</t>
  </si>
  <si>
    <t>Keely HODGKINSON</t>
  </si>
  <si>
    <t>Men's Decathlon</t>
  </si>
  <si>
    <t>Damian WARNER</t>
  </si>
  <si>
    <t>Kevin MAYER</t>
  </si>
  <si>
    <t>Ashley MOLONEY</t>
  </si>
  <si>
    <t>Men's 100m</t>
  </si>
  <si>
    <t>Lamont Marcell JACOBS</t>
  </si>
  <si>
    <t>Fred KERLEY</t>
  </si>
  <si>
    <t>Men's Pole Vault</t>
  </si>
  <si>
    <t>Thiago Braz</t>
  </si>
  <si>
    <t>Christopher NILSEN</t>
  </si>
  <si>
    <t>Armand DUPLANTIS</t>
  </si>
  <si>
    <t>Women's 400m Hurdles</t>
  </si>
  <si>
    <t>Femke BOL</t>
  </si>
  <si>
    <t>Sydney MCLAUGHLIN</t>
  </si>
  <si>
    <t>Dalilah MUHAMMAD</t>
  </si>
  <si>
    <t>Men's 10,000m</t>
  </si>
  <si>
    <t>Selemon BAREGA</t>
  </si>
  <si>
    <t>Joshua Kiprui CHEPTEGEI</t>
  </si>
  <si>
    <t>Jacob KIPLIMO</t>
  </si>
  <si>
    <t>Men's 400m Hurdles</t>
  </si>
  <si>
    <t>Karsten WARHOLM</t>
  </si>
  <si>
    <t>Alison DOS SANTOS</t>
  </si>
  <si>
    <t>Rai BENJAMIN</t>
  </si>
  <si>
    <t>Men's Discus Throw</t>
  </si>
  <si>
    <t>Daniel STAHL</t>
  </si>
  <si>
    <t>Lukas WEISSHAIDINGER</t>
  </si>
  <si>
    <t>Simon PETTERSSON</t>
  </si>
  <si>
    <t>Men's 4 x 100m Relay</t>
  </si>
  <si>
    <t>Women's 200m</t>
  </si>
  <si>
    <t>Christine MBOMA</t>
  </si>
  <si>
    <t>Namibia</t>
  </si>
  <si>
    <t>NA</t>
  </si>
  <si>
    <t>Gabrielle THOMAS</t>
  </si>
  <si>
    <t>Women's High Jump</t>
  </si>
  <si>
    <t>Yaroslava MAHUCHIKH</t>
  </si>
  <si>
    <t>Mariya LASITSKENE</t>
  </si>
  <si>
    <t>Nicola MCDERMOTT</t>
  </si>
  <si>
    <t>Men's 4 x 400m Relay</t>
  </si>
  <si>
    <t>Botswana</t>
  </si>
  <si>
    <t>BW</t>
  </si>
  <si>
    <t>Men's 20km Race Walk</t>
  </si>
  <si>
    <t>Koki IKEDA</t>
  </si>
  <si>
    <t>Toshikazu YAMANISHI</t>
  </si>
  <si>
    <t>Massimo STANO</t>
  </si>
  <si>
    <t>Men's 400m</t>
  </si>
  <si>
    <t>Kirani JAMES</t>
  </si>
  <si>
    <t>Grenada</t>
  </si>
  <si>
    <t>GD</t>
  </si>
  <si>
    <t>Anthony ZAMBRANO</t>
  </si>
  <si>
    <t>Steven GARDINER</t>
  </si>
  <si>
    <t>Women's Heptathlon</t>
  </si>
  <si>
    <t>Emma OOSTERWEGEL</t>
  </si>
  <si>
    <t>Nafissatou THIAM</t>
  </si>
  <si>
    <t>Anouk VETTER</t>
  </si>
  <si>
    <t>Timothy CHERUIYOT</t>
  </si>
  <si>
    <t>Jakob INGEBRIGTSEN</t>
  </si>
  <si>
    <t>Josh KERR</t>
  </si>
  <si>
    <t>Mohammed AHMED</t>
  </si>
  <si>
    <t>Paul Kipkemoi CHELIMO</t>
  </si>
  <si>
    <t>Swimming</t>
  </si>
  <si>
    <t>Men's 400m Individual Medley</t>
  </si>
  <si>
    <t>Brendon SMITH</t>
  </si>
  <si>
    <t>Jay LITHERLAND</t>
  </si>
  <si>
    <t>Chase KALISZ</t>
  </si>
  <si>
    <t>Mixed 4 x 100m Medley Relay</t>
  </si>
  <si>
    <t>Women's 800m Freestyle</t>
  </si>
  <si>
    <t>Katie LEDECKY</t>
  </si>
  <si>
    <t>Ariarne Titmus</t>
  </si>
  <si>
    <t>Simona QUADARELLA</t>
  </si>
  <si>
    <t>Women's 100m Breaststroke</t>
  </si>
  <si>
    <t>Lilly KING</t>
  </si>
  <si>
    <t>Lydia JACOBY</t>
  </si>
  <si>
    <t>Tatjana SCHOENMAKER</t>
  </si>
  <si>
    <t>Men's 200m Breaststroke</t>
  </si>
  <si>
    <t>Arno KAMMINGA</t>
  </si>
  <si>
    <t>Izaac STUBBLETY-COOK</t>
  </si>
  <si>
    <t>Matti MATTSSON</t>
  </si>
  <si>
    <t>Women's 50m Freestyle</t>
  </si>
  <si>
    <t>Pernille BLUME</t>
  </si>
  <si>
    <t>Emma MCKEON</t>
  </si>
  <si>
    <t>Sarah SJOESTROEM</t>
  </si>
  <si>
    <t>Women's 200m Butterfly</t>
  </si>
  <si>
    <t>Yufei ZHANG</t>
  </si>
  <si>
    <t>Hali FLICKINGER</t>
  </si>
  <si>
    <t>Regan SMITH</t>
  </si>
  <si>
    <t>Women's 200m Backstroke</t>
  </si>
  <si>
    <t>Emily SEEBOHM</t>
  </si>
  <si>
    <t>Kaylee MCKEOWN</t>
  </si>
  <si>
    <t>Kylie MASSE</t>
  </si>
  <si>
    <t>Women's 1500m Freestyle</t>
  </si>
  <si>
    <t>Erica SULLIVAN</t>
  </si>
  <si>
    <t>Sarah KOHLER</t>
  </si>
  <si>
    <t>Men's 400m Freestyle</t>
  </si>
  <si>
    <t>Ahmed HAFNAOUI</t>
  </si>
  <si>
    <t>Kieran SMITH</t>
  </si>
  <si>
    <t>Jack MCLOUGHLIN</t>
  </si>
  <si>
    <t>Men's 200m Butterfly</t>
  </si>
  <si>
    <t>Kristof Kristof Milak</t>
  </si>
  <si>
    <t>Federico BURDISSO</t>
  </si>
  <si>
    <t>Tomoru HONDA</t>
  </si>
  <si>
    <t>Men's 4 x 100m Medley Relay</t>
  </si>
  <si>
    <t>Women's 400m Individual Medley</t>
  </si>
  <si>
    <t>Emma WEYANT</t>
  </si>
  <si>
    <t>Yui OHASHI</t>
  </si>
  <si>
    <t>Men's 100m Freestyle</t>
  </si>
  <si>
    <t>Kliment KOLESNIKOV</t>
  </si>
  <si>
    <t>Caeleb DRESSEL</t>
  </si>
  <si>
    <t>Kyle CHALMERS</t>
  </si>
  <si>
    <t>Women's 200m Breaststroke</t>
  </si>
  <si>
    <t>Annie LAZOR</t>
  </si>
  <si>
    <t>Women's 100m Backstroke</t>
  </si>
  <si>
    <t>Men's 50m Freestyle</t>
  </si>
  <si>
    <t>Bruno FRATUS</t>
  </si>
  <si>
    <t>Florent MANAUDOU</t>
  </si>
  <si>
    <t>Men's 200m Freestyle</t>
  </si>
  <si>
    <t>Duncan SCOTT</t>
  </si>
  <si>
    <t>Tom DEAN</t>
  </si>
  <si>
    <t>Fernando SCHEFFER</t>
  </si>
  <si>
    <t>Men's 100m Backstroke</t>
  </si>
  <si>
    <t>Evgeny RYLOV</t>
  </si>
  <si>
    <t>Ryan MURPHY</t>
  </si>
  <si>
    <t>Men's 100m Breaststroke</t>
  </si>
  <si>
    <t>Nicolo MARTINENGHI</t>
  </si>
  <si>
    <t>Adam PEATY</t>
  </si>
  <si>
    <t>Men's 4 x 200m Freestyle Relay</t>
  </si>
  <si>
    <t>Women's 100m Freestyle</t>
  </si>
  <si>
    <t>Siobhan Bernadette HAUGHEY</t>
  </si>
  <si>
    <t>Cate CAMPBELL</t>
  </si>
  <si>
    <t>Men's 1500m Freestyle</t>
  </si>
  <si>
    <t>Mykhailo ROMANCHUK</t>
  </si>
  <si>
    <t>Robert FINKE</t>
  </si>
  <si>
    <t>Women's 200m Freestyle</t>
  </si>
  <si>
    <t>Penny OLEKSIAK</t>
  </si>
  <si>
    <t>Women's 4 x 100m Freestyle Relay</t>
  </si>
  <si>
    <t>Men's 800m Freestyle</t>
  </si>
  <si>
    <t>Men's 100m Butterfly</t>
  </si>
  <si>
    <t>Noe PONTI</t>
  </si>
  <si>
    <t>Women's 100m Butterfly</t>
  </si>
  <si>
    <t>Margaret MACNEIL</t>
  </si>
  <si>
    <t>Men's 200m Backstroke</t>
  </si>
  <si>
    <t>Luke GREENBANK</t>
  </si>
  <si>
    <t>Women's 400m Freestyle</t>
  </si>
  <si>
    <t>Bingjie LI</t>
  </si>
  <si>
    <t>Men's 200m Individual Medley</t>
  </si>
  <si>
    <t>Shun WANG</t>
  </si>
  <si>
    <t>Jeremy DESPLANCHES</t>
  </si>
  <si>
    <t>Women's 200m Individual Medley</t>
  </si>
  <si>
    <t>Alex WALSH</t>
  </si>
  <si>
    <t>Kate DOUGLASS</t>
  </si>
  <si>
    <t>Men's 4 x 100m Freestyle Relay</t>
  </si>
  <si>
    <t>Women's 4 x 200m Freestyle Relay</t>
  </si>
  <si>
    <t>Women's 4 x 100m Medley Relay</t>
  </si>
  <si>
    <t>Sailing</t>
  </si>
  <si>
    <t>Finn Men</t>
  </si>
  <si>
    <t>Joan CARDONA MENDEZ</t>
  </si>
  <si>
    <t>Giles SCOTT</t>
  </si>
  <si>
    <t>Zsombor BERECZ</t>
  </si>
  <si>
    <t>470 Men</t>
  </si>
  <si>
    <t>Laser Radial Women</t>
  </si>
  <si>
    <t>Anne-Marie RINDOM</t>
  </si>
  <si>
    <t>Josefin OLSSON</t>
  </si>
  <si>
    <t>Marit BOUWMEESTER</t>
  </si>
  <si>
    <t>Nacra 17 Mixed</t>
  </si>
  <si>
    <t>49er FX Women</t>
  </si>
  <si>
    <t>Laser Men</t>
  </si>
  <si>
    <t>Tonci STIPANOVIC</t>
  </si>
  <si>
    <t>Hermann TOMASGAARD</t>
  </si>
  <si>
    <t>Matt WEARN</t>
  </si>
  <si>
    <t>RS:X Men</t>
  </si>
  <si>
    <t>Kiran BADLOE</t>
  </si>
  <si>
    <t>Kun BI</t>
  </si>
  <si>
    <t>Thomas GOYARD</t>
  </si>
  <si>
    <t>RS:X Women</t>
  </si>
  <si>
    <t>Emma WILSON</t>
  </si>
  <si>
    <t>Charline PICON</t>
  </si>
  <si>
    <t>Yunxiu LU</t>
  </si>
  <si>
    <t>470 Women</t>
  </si>
  <si>
    <t>49er Men</t>
  </si>
  <si>
    <t>Cycling Mountain Bike</t>
  </si>
  <si>
    <t>Women's Cross-country</t>
  </si>
  <si>
    <t>Jolanda NEFF</t>
  </si>
  <si>
    <t>Linda INDERGAND</t>
  </si>
  <si>
    <t>Sina FREI</t>
  </si>
  <si>
    <t>Men's Cross-country</t>
  </si>
  <si>
    <t>Thomas PIDCOCK</t>
  </si>
  <si>
    <t>Mathias FLUECKIGER</t>
  </si>
  <si>
    <t>David VALERO SERRANO</t>
  </si>
  <si>
    <t>Rowing</t>
  </si>
  <si>
    <t>Women's Double Sculls</t>
  </si>
  <si>
    <t>Lightweight Women's Double Sculls</t>
  </si>
  <si>
    <t>Women's Eight</t>
  </si>
  <si>
    <t>Men's Eight</t>
  </si>
  <si>
    <t>Men's Quadruple Sculls</t>
  </si>
  <si>
    <t>Women's Quadruple Sculls</t>
  </si>
  <si>
    <t>Men's Pair</t>
  </si>
  <si>
    <t>Women's Pair</t>
  </si>
  <si>
    <t>Women's Four</t>
  </si>
  <si>
    <t>Women's Single Sculls</t>
  </si>
  <si>
    <t>Hanna PRAKATSEN</t>
  </si>
  <si>
    <t>Emma TWIGG</t>
  </si>
  <si>
    <t>Magdalena LOBNIG</t>
  </si>
  <si>
    <t>Lightweight Men's Double Sculls</t>
  </si>
  <si>
    <t>Men's Four</t>
  </si>
  <si>
    <t>Men's Double Sculls</t>
  </si>
  <si>
    <t>Men's Single Sculls</t>
  </si>
  <si>
    <t>Stefanos NTOUSKOS</t>
  </si>
  <si>
    <t>Damir MARTIN</t>
  </si>
  <si>
    <t>Kjetil BORCH</t>
  </si>
  <si>
    <t>Karate</t>
  </si>
  <si>
    <t>Women's Kumite -55kg</t>
  </si>
  <si>
    <t>Anzhelika TERLIUGA</t>
  </si>
  <si>
    <t>Bettina PLANK</t>
  </si>
  <si>
    <t>Ivet GORANOVA</t>
  </si>
  <si>
    <t>Tzuyun WEN</t>
  </si>
  <si>
    <t>Men's Kumite -75kg</t>
  </si>
  <si>
    <t>Rafael AGHAYEV</t>
  </si>
  <si>
    <t>Stanislav HORUNA</t>
  </si>
  <si>
    <t>Luigi BUSA</t>
  </si>
  <si>
    <t>Karoly Gabor HARSPATAKI</t>
  </si>
  <si>
    <t>Women's Kumite -61kg</t>
  </si>
  <si>
    <t>Giana LOTFY</t>
  </si>
  <si>
    <t>Xiaoyan YIN</t>
  </si>
  <si>
    <t>Merve COBAN</t>
  </si>
  <si>
    <t>Jovana PREKOVIC</t>
  </si>
  <si>
    <t>Women's Kumite +61kg</t>
  </si>
  <si>
    <t>Feryal ABDELAZIZ</t>
  </si>
  <si>
    <t>Sofya BERULTSEVA</t>
  </si>
  <si>
    <t>Li GONG</t>
  </si>
  <si>
    <t>Iryna ZARETSKA</t>
  </si>
  <si>
    <t>Women's Kata</t>
  </si>
  <si>
    <t>Sandra SANCHEZ JAIME</t>
  </si>
  <si>
    <t>Mo Sheung Grace LAU</t>
  </si>
  <si>
    <t>Kiyou SHIMIZU</t>
  </si>
  <si>
    <t>Viviana BOTTARO</t>
  </si>
  <si>
    <t>Men's Kata</t>
  </si>
  <si>
    <t>Damian QUINTERO</t>
  </si>
  <si>
    <t>Ariel TORRES GUTIERREZ</t>
  </si>
  <si>
    <t>Ali SOFUOGLU</t>
  </si>
  <si>
    <t>Ryo KIYUNA</t>
  </si>
  <si>
    <t>Men's Kumite +75kg</t>
  </si>
  <si>
    <t>Ryutaro ARAGA</t>
  </si>
  <si>
    <t>Sajad GANJZADEH</t>
  </si>
  <si>
    <t>Tareg HAMEDI</t>
  </si>
  <si>
    <t>Saudi Arabia</t>
  </si>
  <si>
    <t>SA</t>
  </si>
  <si>
    <t>Ugur AKTAS</t>
  </si>
  <si>
    <t>Men's Kumite -67kg</t>
  </si>
  <si>
    <t>Eray SAMDAN</t>
  </si>
  <si>
    <t>Darkhan ASSADILOV</t>
  </si>
  <si>
    <t>Abdel Rahman ALMASATFA</t>
  </si>
  <si>
    <t>Steven DA COSTA</t>
  </si>
  <si>
    <t>3x3 Basketball</t>
  </si>
  <si>
    <t>Rhythmic Gymnastics</t>
  </si>
  <si>
    <t>Individual All-Around</t>
  </si>
  <si>
    <t>Dina AVERINA</t>
  </si>
  <si>
    <t>Alina HARNASKO</t>
  </si>
  <si>
    <t>Linoy ASHRAM</t>
  </si>
  <si>
    <t>Group All-Around</t>
  </si>
  <si>
    <t>Hockey</t>
  </si>
  <si>
    <t>Beach Volleyball</t>
  </si>
  <si>
    <t>Discipline</t>
  </si>
  <si>
    <t>Games</t>
  </si>
  <si>
    <t>Event</t>
  </si>
  <si>
    <t>Gender</t>
  </si>
  <si>
    <t>Medal</t>
  </si>
  <si>
    <t>Type</t>
  </si>
  <si>
    <t>Country</t>
  </si>
  <si>
    <t>Code</t>
  </si>
  <si>
    <t>Grand Total</t>
  </si>
  <si>
    <t>Count of Type</t>
  </si>
  <si>
    <t>Count of Discipline</t>
  </si>
  <si>
    <t>Percentage</t>
  </si>
  <si>
    <t>(All)</t>
  </si>
  <si>
    <t>Column Labels</t>
  </si>
  <si>
    <t>Count of Medal</t>
  </si>
  <si>
    <t>Olympic Medals - Beijing 2022 and Tokyo 2020</t>
  </si>
  <si>
    <t>Olympic Medals - Beijing 2022 and Tokyo 2020 (Type)</t>
  </si>
  <si>
    <t>Filter (Countries e.g.)</t>
  </si>
  <si>
    <t>by: John Cañero</t>
  </si>
  <si>
    <t>https://johncanero.com/</t>
  </si>
  <si>
    <t>GameTeam</t>
  </si>
  <si>
    <t>Olympics Dataset</t>
  </si>
  <si>
    <t xml:space="preserve">Tokyo 2020 &amp; Beijing 2022 / Data Analysis - Project </t>
  </si>
  <si>
    <t xml:space="preserve">Olympics Dataset </t>
  </si>
  <si>
    <t>Tokyo 2020 &amp; Beijing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</si>
</sst>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
      <sz val="12"/>
      <color theme="1"/>
      <name val="Arial"/>
      <family val="2"/>
    </font>
    <font>
      <b/>
      <sz val="12"/>
      <color theme="1"/>
      <name val="Arial"/>
      <family val="2"/>
    </font>
    <font>
      <b/>
      <sz val="12"/>
      <color theme="0"/>
      <name val="Arial"/>
      <family val="2"/>
    </font>
    <font>
      <sz val="12"/>
      <color theme="0"/>
      <name val="Arial"/>
      <family val="2"/>
    </font>
    <font>
      <sz val="12"/>
      <color theme="1"/>
      <name val="Calibri"/>
      <family val="2"/>
    </font>
    <font>
      <b/>
      <sz val="12"/>
      <color theme="1"/>
      <name val="Calibri"/>
      <family val="2"/>
    </font>
    <font>
      <sz val="12"/>
      <color theme="0"/>
      <name val="Calibri"/>
      <family val="2"/>
    </font>
    <font>
      <b/>
      <sz val="12"/>
      <name val="Calibri"/>
      <family val="2"/>
    </font>
    <font>
      <u/>
      <sz val="12"/>
      <name val="Calibri"/>
      <family val="2"/>
    </font>
    <font>
      <b/>
      <sz val="36"/>
      <color theme="1"/>
      <name val="Calibri"/>
      <family val="2"/>
    </font>
    <font>
      <sz val="16"/>
      <name val="Calibri"/>
      <family val="2"/>
    </font>
    <font>
      <b/>
      <sz val="36"/>
      <color theme="0"/>
      <name val="Calibr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0" tint="-4.9989318521683403E-2"/>
        <bgColor indexed="64"/>
      </patternFill>
    </fill>
  </fills>
  <borders count="3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2" tint="-0.249977111117893"/>
      </left>
      <right/>
      <top style="thin">
        <color theme="2" tint="-0.249977111117893"/>
      </top>
      <bottom/>
      <diagonal/>
    </border>
    <border>
      <left/>
      <right/>
      <top style="thin">
        <color theme="2" tint="-0.249977111117893"/>
      </top>
      <bottom/>
      <diagonal/>
    </border>
    <border>
      <left/>
      <right style="thin">
        <color theme="2" tint="-0.249977111117893"/>
      </right>
      <top style="thin">
        <color theme="2" tint="-0.249977111117893"/>
      </top>
      <bottom/>
      <diagonal/>
    </border>
    <border>
      <left style="thin">
        <color theme="2" tint="-0.249977111117893"/>
      </left>
      <right/>
      <top/>
      <bottom/>
      <diagonal/>
    </border>
    <border>
      <left/>
      <right style="thin">
        <color theme="2" tint="-0.249977111117893"/>
      </right>
      <top/>
      <bottom/>
      <diagonal/>
    </border>
    <border>
      <left style="thin">
        <color theme="2" tint="-0.249977111117893"/>
      </left>
      <right/>
      <top/>
      <bottom style="thin">
        <color theme="2" tint="-0.249977111117893"/>
      </bottom>
      <diagonal/>
    </border>
    <border>
      <left/>
      <right/>
      <top/>
      <bottom style="thin">
        <color theme="2" tint="-0.249977111117893"/>
      </bottom>
      <diagonal/>
    </border>
    <border>
      <left/>
      <right style="thin">
        <color theme="2" tint="-0.249977111117893"/>
      </right>
      <top/>
      <bottom style="thin">
        <color theme="2" tint="-0.249977111117893"/>
      </bottom>
      <diagonal/>
    </border>
    <border>
      <left style="thin">
        <color theme="2"/>
      </left>
      <right/>
      <top style="thin">
        <color theme="2"/>
      </top>
      <bottom/>
      <diagonal/>
    </border>
    <border>
      <left/>
      <right/>
      <top style="thin">
        <color theme="2"/>
      </top>
      <bottom/>
      <diagonal/>
    </border>
    <border>
      <left/>
      <right style="thin">
        <color theme="2"/>
      </right>
      <top style="thin">
        <color theme="2"/>
      </top>
      <bottom/>
      <diagonal/>
    </border>
    <border>
      <left style="thin">
        <color theme="2"/>
      </left>
      <right/>
      <top/>
      <bottom/>
      <diagonal/>
    </border>
    <border>
      <left/>
      <right style="thin">
        <color theme="2"/>
      </right>
      <top/>
      <bottom/>
      <diagonal/>
    </border>
    <border>
      <left style="thin">
        <color theme="2"/>
      </left>
      <right/>
      <top/>
      <bottom style="thin">
        <color theme="2"/>
      </bottom>
      <diagonal/>
    </border>
    <border>
      <left/>
      <right/>
      <top/>
      <bottom style="thin">
        <color theme="2"/>
      </bottom>
      <diagonal/>
    </border>
    <border>
      <left/>
      <right style="thin">
        <color theme="2"/>
      </right>
      <top/>
      <bottom style="thin">
        <color theme="2"/>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8" fillId="0" borderId="0" applyNumberFormat="0" applyFill="0" applyBorder="0" applyAlignment="0" applyProtection="0"/>
    <xf numFmtId="0" fontId="18" fillId="0" borderId="0" applyNumberFormat="0" applyFill="0" applyBorder="0" applyAlignment="0" applyProtection="0"/>
  </cellStyleXfs>
  <cellXfs count="71">
    <xf numFmtId="0" fontId="0" fillId="0" borderId="0" xfId="0"/>
    <xf numFmtId="0" fontId="19" fillId="0" borderId="0" xfId="0" applyFont="1"/>
    <xf numFmtId="0" fontId="19" fillId="0" borderId="0" xfId="0" applyFont="1" applyBorder="1"/>
    <xf numFmtId="0" fontId="19" fillId="0" borderId="0" xfId="0" applyFont="1" applyBorder="1" applyAlignment="1">
      <alignment horizontal="center"/>
    </xf>
    <xf numFmtId="0" fontId="19" fillId="0" borderId="13" xfId="0" applyFont="1" applyBorder="1"/>
    <xf numFmtId="0" fontId="19" fillId="0" borderId="14" xfId="0" applyFont="1" applyBorder="1"/>
    <xf numFmtId="0" fontId="19" fillId="0" borderId="15" xfId="0" applyFont="1" applyBorder="1"/>
    <xf numFmtId="0" fontId="19" fillId="0" borderId="16" xfId="0" applyFont="1" applyBorder="1"/>
    <xf numFmtId="0" fontId="19" fillId="0" borderId="17" xfId="0" applyFont="1" applyBorder="1"/>
    <xf numFmtId="0" fontId="19" fillId="0" borderId="18" xfId="0" applyFont="1" applyBorder="1"/>
    <xf numFmtId="0" fontId="19" fillId="0" borderId="19" xfId="0" applyFont="1" applyBorder="1"/>
    <xf numFmtId="0" fontId="19" fillId="0" borderId="20" xfId="0" applyFont="1" applyBorder="1"/>
    <xf numFmtId="0" fontId="23" fillId="0" borderId="0" xfId="0" applyFont="1" applyBorder="1"/>
    <xf numFmtId="0" fontId="23" fillId="0" borderId="0" xfId="0" applyFont="1" applyBorder="1" applyAlignment="1">
      <alignment horizontal="center"/>
    </xf>
    <xf numFmtId="0" fontId="23" fillId="0" borderId="0" xfId="0" applyFont="1"/>
    <xf numFmtId="0" fontId="23" fillId="0" borderId="0" xfId="0" applyNumberFormat="1" applyFont="1" applyBorder="1" applyAlignment="1">
      <alignment horizontal="center"/>
    </xf>
    <xf numFmtId="0" fontId="21" fillId="33" borderId="13" xfId="0" applyFont="1" applyFill="1" applyBorder="1" applyAlignment="1">
      <alignment horizontal="center"/>
    </xf>
    <xf numFmtId="0" fontId="21" fillId="33" borderId="14" xfId="0" applyFont="1" applyFill="1" applyBorder="1" applyAlignment="1">
      <alignment horizontal="center"/>
    </xf>
    <xf numFmtId="0" fontId="21" fillId="33" borderId="15" xfId="0" applyFont="1" applyFill="1" applyBorder="1" applyAlignment="1">
      <alignment horizontal="center"/>
    </xf>
    <xf numFmtId="0" fontId="20" fillId="0" borderId="10" xfId="0" applyFont="1" applyBorder="1" applyAlignment="1">
      <alignment horizontal="center"/>
    </xf>
    <xf numFmtId="0" fontId="20" fillId="0" borderId="11" xfId="0" applyFont="1" applyBorder="1" applyAlignment="1">
      <alignment horizontal="center"/>
    </xf>
    <xf numFmtId="0" fontId="20" fillId="0" borderId="12" xfId="0" applyFont="1" applyBorder="1" applyAlignment="1">
      <alignment horizontal="center"/>
    </xf>
    <xf numFmtId="0" fontId="19" fillId="0" borderId="10" xfId="0" applyFont="1" applyBorder="1" applyAlignment="1">
      <alignment horizontal="center"/>
    </xf>
    <xf numFmtId="0" fontId="19" fillId="0" borderId="11" xfId="0" applyFont="1" applyBorder="1" applyAlignment="1">
      <alignment horizontal="center"/>
    </xf>
    <xf numFmtId="0" fontId="19" fillId="0" borderId="12" xfId="0" applyFont="1" applyBorder="1" applyAlignment="1">
      <alignment horizontal="center"/>
    </xf>
    <xf numFmtId="0" fontId="21" fillId="33" borderId="10" xfId="0" applyFont="1" applyFill="1" applyBorder="1" applyAlignment="1">
      <alignment horizontal="center"/>
    </xf>
    <xf numFmtId="0" fontId="22" fillId="33" borderId="11" xfId="0" applyFont="1" applyFill="1" applyBorder="1" applyAlignment="1">
      <alignment horizontal="center"/>
    </xf>
    <xf numFmtId="0" fontId="22" fillId="33" borderId="12" xfId="0" applyFont="1" applyFill="1" applyBorder="1" applyAlignment="1">
      <alignment horizontal="center"/>
    </xf>
    <xf numFmtId="0" fontId="24" fillId="0" borderId="0" xfId="0" applyFont="1" applyBorder="1" applyAlignment="1">
      <alignment horizontal="center"/>
    </xf>
    <xf numFmtId="0" fontId="25" fillId="33" borderId="0" xfId="0" applyFont="1" applyFill="1" applyBorder="1" applyAlignment="1">
      <alignment horizontal="center"/>
    </xf>
    <xf numFmtId="0" fontId="25" fillId="33" borderId="0" xfId="0" applyFont="1" applyFill="1" applyBorder="1"/>
    <xf numFmtId="0" fontId="23" fillId="0" borderId="21" xfId="0" pivotButton="1" applyFont="1" applyBorder="1"/>
    <xf numFmtId="0" fontId="23" fillId="0" borderId="22" xfId="0" applyFont="1" applyBorder="1"/>
    <xf numFmtId="0" fontId="23" fillId="0" borderId="23" xfId="0" applyFont="1" applyBorder="1"/>
    <xf numFmtId="0" fontId="24" fillId="0" borderId="24" xfId="0" applyFont="1" applyBorder="1" applyAlignment="1">
      <alignment horizontal="center"/>
    </xf>
    <xf numFmtId="0" fontId="24" fillId="0" borderId="25" xfId="0" applyFont="1" applyBorder="1" applyAlignment="1">
      <alignment horizontal="center"/>
    </xf>
    <xf numFmtId="0" fontId="25" fillId="33" borderId="24" xfId="0" applyFont="1" applyFill="1" applyBorder="1"/>
    <xf numFmtId="0" fontId="25" fillId="33" borderId="25" xfId="0" applyFont="1" applyFill="1" applyBorder="1"/>
    <xf numFmtId="0" fontId="23" fillId="0" borderId="24" xfId="0" applyFont="1" applyBorder="1" applyAlignment="1">
      <alignment horizontal="left"/>
    </xf>
    <xf numFmtId="0" fontId="23" fillId="0" borderId="25" xfId="0" applyNumberFormat="1" applyFont="1" applyBorder="1" applyAlignment="1">
      <alignment horizontal="center"/>
    </xf>
    <xf numFmtId="0" fontId="23" fillId="0" borderId="26" xfId="0" applyFont="1" applyBorder="1" applyAlignment="1">
      <alignment horizontal="left"/>
    </xf>
    <xf numFmtId="0" fontId="23" fillId="0" borderId="27" xfId="0" applyNumberFormat="1" applyFont="1" applyBorder="1" applyAlignment="1">
      <alignment horizontal="center"/>
    </xf>
    <xf numFmtId="0" fontId="23" fillId="0" borderId="28" xfId="0" applyNumberFormat="1" applyFont="1" applyBorder="1" applyAlignment="1">
      <alignment horizontal="center"/>
    </xf>
    <xf numFmtId="0" fontId="25" fillId="33" borderId="29" xfId="0" applyFont="1" applyFill="1" applyBorder="1" applyAlignment="1">
      <alignment horizontal="center"/>
    </xf>
    <xf numFmtId="0" fontId="25" fillId="33" borderId="30" xfId="0" applyFont="1" applyFill="1" applyBorder="1" applyAlignment="1">
      <alignment horizontal="center"/>
    </xf>
    <xf numFmtId="0" fontId="25" fillId="33" borderId="31" xfId="0" applyFont="1" applyFill="1" applyBorder="1" applyAlignment="1">
      <alignment horizontal="center"/>
    </xf>
    <xf numFmtId="0" fontId="23" fillId="0" borderId="32" xfId="0" applyFont="1" applyBorder="1" applyAlignment="1">
      <alignment horizontal="left"/>
    </xf>
    <xf numFmtId="10" fontId="23" fillId="0" borderId="33" xfId="0" applyNumberFormat="1" applyFont="1" applyBorder="1" applyAlignment="1">
      <alignment horizontal="center"/>
    </xf>
    <xf numFmtId="0" fontId="23" fillId="0" borderId="34" xfId="0" applyFont="1" applyBorder="1" applyAlignment="1">
      <alignment horizontal="left"/>
    </xf>
    <xf numFmtId="0" fontId="23" fillId="0" borderId="35" xfId="0" applyNumberFormat="1" applyFont="1" applyBorder="1" applyAlignment="1">
      <alignment horizontal="center"/>
    </xf>
    <xf numFmtId="10" fontId="23" fillId="0" borderId="36" xfId="0" applyNumberFormat="1" applyFont="1" applyBorder="1" applyAlignment="1">
      <alignment horizontal="center"/>
    </xf>
    <xf numFmtId="0" fontId="23" fillId="0" borderId="33" xfId="0" applyNumberFormat="1" applyFont="1" applyBorder="1" applyAlignment="1">
      <alignment horizontal="center"/>
    </xf>
    <xf numFmtId="0" fontId="23" fillId="0" borderId="36" xfId="0" applyNumberFormat="1" applyFont="1" applyBorder="1" applyAlignment="1">
      <alignment horizontal="center"/>
    </xf>
    <xf numFmtId="0" fontId="23" fillId="0" borderId="13" xfId="0" applyFont="1" applyBorder="1" applyAlignment="1">
      <alignment horizontal="right"/>
    </xf>
    <xf numFmtId="0" fontId="23" fillId="0" borderId="14" xfId="0" applyFont="1" applyBorder="1" applyAlignment="1">
      <alignment horizontal="right"/>
    </xf>
    <xf numFmtId="0" fontId="23" fillId="0" borderId="15" xfId="0" applyFont="1" applyBorder="1" applyAlignment="1">
      <alignment horizontal="right"/>
    </xf>
    <xf numFmtId="0" fontId="26" fillId="0" borderId="18" xfId="0" applyFont="1" applyBorder="1" applyAlignment="1">
      <alignment horizontal="left"/>
    </xf>
    <xf numFmtId="0" fontId="26" fillId="0" borderId="19" xfId="0" applyFont="1" applyBorder="1" applyAlignment="1">
      <alignment horizontal="left"/>
    </xf>
    <xf numFmtId="0" fontId="27" fillId="0" borderId="20" xfId="44" applyFont="1" applyBorder="1" applyAlignment="1">
      <alignment horizontal="right"/>
    </xf>
    <xf numFmtId="0" fontId="28" fillId="34" borderId="13" xfId="0" applyFont="1" applyFill="1" applyBorder="1" applyAlignment="1">
      <alignment horizontal="center" vertical="center"/>
    </xf>
    <xf numFmtId="0" fontId="28" fillId="34" borderId="14" xfId="0" applyFont="1" applyFill="1" applyBorder="1" applyAlignment="1">
      <alignment horizontal="center" vertical="center"/>
    </xf>
    <xf numFmtId="0" fontId="28" fillId="34" borderId="15" xfId="0" applyFont="1" applyFill="1" applyBorder="1" applyAlignment="1">
      <alignment horizontal="center" vertical="center"/>
    </xf>
    <xf numFmtId="0" fontId="28" fillId="34" borderId="16" xfId="0" applyFont="1" applyFill="1" applyBorder="1" applyAlignment="1">
      <alignment horizontal="center" vertical="center"/>
    </xf>
    <xf numFmtId="0" fontId="28" fillId="34" borderId="0" xfId="0" applyFont="1" applyFill="1" applyAlignment="1">
      <alignment horizontal="center" vertical="center"/>
    </xf>
    <xf numFmtId="0" fontId="28" fillId="34" borderId="17" xfId="0" applyFont="1" applyFill="1" applyBorder="1" applyAlignment="1">
      <alignment horizontal="center" vertical="center"/>
    </xf>
    <xf numFmtId="0" fontId="28" fillId="34" borderId="18" xfId="0" applyFont="1" applyFill="1" applyBorder="1" applyAlignment="1">
      <alignment horizontal="center" vertical="center"/>
    </xf>
    <xf numFmtId="0" fontId="28" fillId="34" borderId="19" xfId="0" applyFont="1" applyFill="1" applyBorder="1" applyAlignment="1">
      <alignment horizontal="center" vertical="center"/>
    </xf>
    <xf numFmtId="0" fontId="28" fillId="34" borderId="20" xfId="0" applyFont="1" applyFill="1" applyBorder="1" applyAlignment="1">
      <alignment horizontal="center" vertical="center"/>
    </xf>
    <xf numFmtId="0" fontId="25" fillId="0" borderId="0" xfId="0" applyFont="1" applyFill="1"/>
    <xf numFmtId="0" fontId="29" fillId="0" borderId="0" xfId="0" applyFont="1" applyFill="1" applyAlignment="1">
      <alignment horizontal="right" vertical="center"/>
    </xf>
    <xf numFmtId="0" fontId="30" fillId="33" borderId="0" xfId="0" applyFont="1" applyFill="1" applyAlignment="1">
      <alignment horizontal="center" vertical="center"/>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Hyperlink 2" xfId="43" xr:uid="{433D2DBC-E044-F748-B30F-F2493EB474B4}"/>
    <cellStyle name="Input" xfId="9" builtinId="20" customBuiltin="1"/>
    <cellStyle name="Linked Cell" xfId="12" builtinId="24" customBuiltin="1"/>
    <cellStyle name="Neutral" xfId="8" builtinId="28" customBuiltin="1"/>
    <cellStyle name="Normal" xfId="0" builtinId="0"/>
    <cellStyle name="Normal 2 2" xfId="42" xr:uid="{D0753329-9F4D-7046-B0F4-9AC778CCC19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0">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style="thin">
          <color theme="2"/>
        </left>
        <right style="thin">
          <color theme="2"/>
        </right>
        <top style="thin">
          <color theme="2"/>
        </top>
        <bottom style="thin">
          <color theme="2"/>
        </bottom>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right/>
        <top/>
        <bottom/>
        <horizontal/>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border>
        <left style="thin">
          <color theme="2" tint="-0.249977111117893"/>
        </left>
        <right style="thin">
          <color theme="2" tint="-0.249977111117893"/>
        </right>
        <top style="thin">
          <color theme="2" tint="-0.249977111117893"/>
        </top>
        <bottom style="thin">
          <color theme="2" tint="-0.249977111117893"/>
        </bottom>
      </border>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font>
        <color theme="0"/>
      </font>
    </dxf>
    <dxf>
      <font>
        <color theme="0"/>
      </font>
    </dxf>
    <dxf>
      <font>
        <color theme="0"/>
      </font>
    </dxf>
    <dxf>
      <font>
        <color theme="0"/>
      </font>
    </dxf>
    <dxf>
      <font>
        <color theme="0"/>
      </font>
    </dxf>
    <dxf>
      <font>
        <color theme="0"/>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ill>
        <patternFill patternType="solid">
          <bgColor theme="1"/>
        </patternFill>
      </fill>
    </dxf>
    <dxf>
      <fill>
        <patternFill patternType="solid">
          <bgColor theme="1"/>
        </patternFill>
      </fill>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name val="Calibri"/>
      </font>
    </dxf>
    <dxf>
      <font>
        <name val="Calibri"/>
      </font>
    </dxf>
    <dxf>
      <font>
        <name val="Calibri"/>
      </font>
    </dxf>
    <dxf>
      <font>
        <name val="Calibri"/>
      </font>
    </dxf>
    <dxf>
      <font>
        <name val="Calibri"/>
      </font>
    </dxf>
    <dxf>
      <font>
        <name val="Calibri"/>
      </font>
    </dxf>
    <dxf>
      <font>
        <name val="Calibri"/>
      </font>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color theme="0"/>
      </font>
    </dxf>
    <dxf>
      <font>
        <color theme="0"/>
      </font>
    </dxf>
    <dxf>
      <fill>
        <patternFill patternType="solid">
          <bgColor theme="1"/>
        </patternFill>
      </fill>
    </dxf>
    <dxf>
      <fill>
        <patternFill patternType="solid">
          <bgColor theme="1"/>
        </patternFill>
      </fill>
    </dxf>
    <dxf>
      <alignment horizontal="center"/>
    </dxf>
    <dxf>
      <border>
        <left style="thin">
          <color indexed="64"/>
        </left>
      </border>
    </dxf>
    <dxf>
      <border>
        <left style="thin">
          <color indexed="64"/>
        </left>
      </border>
    </dxf>
    <dxf>
      <numFmt numFmtId="14" formatCode="0.00%"/>
    </dxf>
    <dxf>
      <alignment horizontal="center"/>
    </dxf>
    <dxf>
      <alignment horizontal="center"/>
    </dxf>
    <dxf>
      <alignment horizontal="center"/>
    </dxf>
    <dxf>
      <alignment horizontal="cent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alignment horizontal="center" vertical="bottom" textRotation="0" wrapText="0" indent="0" justifyLastLine="0" shrinkToFit="0" readingOrder="0"/>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font>
        <strike val="0"/>
        <outline val="0"/>
        <shadow val="0"/>
        <u val="none"/>
        <vertAlign val="baseline"/>
        <sz val="12"/>
        <color theme="1"/>
        <name val="Calibri"/>
        <family val="2"/>
        <scheme val="none"/>
      </font>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2"/>
        <color theme="1"/>
        <name val="Calibri"/>
        <family val="2"/>
        <scheme val="none"/>
      </font>
    </dxf>
    <dxf>
      <font>
        <strike val="0"/>
        <outline val="0"/>
        <shadow val="0"/>
        <u val="none"/>
        <vertAlign val="baseline"/>
        <sz val="12"/>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[01_olympics_dataset_john_canero.xlsx]pivot_table!PivotTable4</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pivot_table!$G$20:$G$21</c:f>
              <c:strCache>
                <c:ptCount val="1"/>
                <c:pt idx="0">
                  <c:v>GOLD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pivot_table!$G$22:$G$32</c:f>
              <c:numCache>
                <c:formatCode>General</c:formatCode>
                <c:ptCount val="10"/>
                <c:pt idx="0">
                  <c:v>47</c:v>
                </c:pt>
                <c:pt idx="1">
                  <c:v>47</c:v>
                </c:pt>
                <c:pt idx="2">
                  <c:v>30</c:v>
                </c:pt>
                <c:pt idx="3">
                  <c:v>26</c:v>
                </c:pt>
                <c:pt idx="4">
                  <c:v>23</c:v>
                </c:pt>
                <c:pt idx="5">
                  <c:v>22</c:v>
                </c:pt>
                <c:pt idx="6">
                  <c:v>18</c:v>
                </c:pt>
                <c:pt idx="7">
                  <c:v>18</c:v>
                </c:pt>
                <c:pt idx="8">
                  <c:v>12</c:v>
                </c:pt>
                <c:pt idx="9">
                  <c:v>11</c:v>
                </c:pt>
              </c:numCache>
            </c:numRef>
          </c:val>
          <c:extLst>
            <c:ext xmlns:c16="http://schemas.microsoft.com/office/drawing/2014/chart" uri="{C3380CC4-5D6E-409C-BE32-E72D297353CC}">
              <c16:uniqueId val="{00000000-C0A4-429A-93E7-3E3A1642FE2E}"/>
            </c:ext>
          </c:extLst>
        </c:ser>
        <c:ser>
          <c:idx val="1"/>
          <c:order val="1"/>
          <c:tx>
            <c:strRef>
              <c:f>pivot_table!$H$20:$H$21</c:f>
              <c:strCache>
                <c:ptCount val="1"/>
                <c:pt idx="0">
                  <c:v>SILVER</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pivot_table!$H$22:$H$32</c:f>
              <c:numCache>
                <c:formatCode>General</c:formatCode>
                <c:ptCount val="10"/>
                <c:pt idx="0">
                  <c:v>36</c:v>
                </c:pt>
                <c:pt idx="1">
                  <c:v>51</c:v>
                </c:pt>
                <c:pt idx="2">
                  <c:v>20</c:v>
                </c:pt>
                <c:pt idx="3">
                  <c:v>40</c:v>
                </c:pt>
                <c:pt idx="4">
                  <c:v>22</c:v>
                </c:pt>
                <c:pt idx="5">
                  <c:v>21</c:v>
                </c:pt>
                <c:pt idx="6">
                  <c:v>17</c:v>
                </c:pt>
                <c:pt idx="7">
                  <c:v>9</c:v>
                </c:pt>
                <c:pt idx="8">
                  <c:v>17</c:v>
                </c:pt>
                <c:pt idx="9">
                  <c:v>14</c:v>
                </c:pt>
              </c:numCache>
            </c:numRef>
          </c:val>
          <c:extLst>
            <c:ext xmlns:c16="http://schemas.microsoft.com/office/drawing/2014/chart" uri="{C3380CC4-5D6E-409C-BE32-E72D297353CC}">
              <c16:uniqueId val="{00000001-C0A4-429A-93E7-3E3A1642FE2E}"/>
            </c:ext>
          </c:extLst>
        </c:ser>
        <c:ser>
          <c:idx val="2"/>
          <c:order val="2"/>
          <c:tx>
            <c:strRef>
              <c:f>pivot_table!$I$20:$I$21</c:f>
              <c:strCache>
                <c:ptCount val="1"/>
                <c:pt idx="0">
                  <c:v>BRONZE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strRef>
              <c:f>pivot_table!$F$22:$F$32</c:f>
              <c:strCache>
                <c:ptCount val="10"/>
                <c:pt idx="0">
                  <c:v>People's Republic of China</c:v>
                </c:pt>
                <c:pt idx="1">
                  <c:v>United States of America</c:v>
                </c:pt>
                <c:pt idx="2">
                  <c:v>Japan</c:v>
                </c:pt>
                <c:pt idx="3">
                  <c:v>ROC</c:v>
                </c:pt>
                <c:pt idx="4">
                  <c:v>Great Britain</c:v>
                </c:pt>
                <c:pt idx="5">
                  <c:v>Germany</c:v>
                </c:pt>
                <c:pt idx="6">
                  <c:v>Netherlands</c:v>
                </c:pt>
                <c:pt idx="7">
                  <c:v>Australia</c:v>
                </c:pt>
                <c:pt idx="8">
                  <c:v>Italy</c:v>
                </c:pt>
                <c:pt idx="9">
                  <c:v>Canada</c:v>
                </c:pt>
              </c:strCache>
            </c:strRef>
          </c:cat>
          <c:val>
            <c:numRef>
              <c:f>pivot_table!$I$22:$I$32</c:f>
              <c:numCache>
                <c:formatCode>General</c:formatCode>
                <c:ptCount val="10"/>
                <c:pt idx="0">
                  <c:v>20</c:v>
                </c:pt>
                <c:pt idx="1">
                  <c:v>40</c:v>
                </c:pt>
                <c:pt idx="2">
                  <c:v>26</c:v>
                </c:pt>
                <c:pt idx="3">
                  <c:v>37</c:v>
                </c:pt>
                <c:pt idx="4">
                  <c:v>22</c:v>
                </c:pt>
                <c:pt idx="5">
                  <c:v>21</c:v>
                </c:pt>
                <c:pt idx="6">
                  <c:v>18</c:v>
                </c:pt>
                <c:pt idx="7">
                  <c:v>23</c:v>
                </c:pt>
                <c:pt idx="8">
                  <c:v>28</c:v>
                </c:pt>
                <c:pt idx="9">
                  <c:v>24</c:v>
                </c:pt>
              </c:numCache>
            </c:numRef>
          </c:val>
          <c:extLst>
            <c:ext xmlns:c16="http://schemas.microsoft.com/office/drawing/2014/chart" uri="{C3380CC4-5D6E-409C-BE32-E72D297353CC}">
              <c16:uniqueId val="{00000002-C0A4-429A-93E7-3E3A1642FE2E}"/>
            </c:ext>
          </c:extLst>
        </c:ser>
        <c:dLbls>
          <c:showLegendKey val="0"/>
          <c:showVal val="0"/>
          <c:showCatName val="0"/>
          <c:showSerName val="0"/>
          <c:showPercent val="0"/>
          <c:showBubbleSize val="0"/>
        </c:dLbls>
        <c:gapWidth val="150"/>
        <c:overlap val="100"/>
        <c:axId val="673404400"/>
        <c:axId val="673404816"/>
      </c:barChart>
      <c:catAx>
        <c:axId val="6734044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73404816"/>
        <c:crosses val="autoZero"/>
        <c:auto val="1"/>
        <c:lblAlgn val="ctr"/>
        <c:lblOffset val="100"/>
        <c:noMultiLvlLbl val="0"/>
      </c:catAx>
      <c:valAx>
        <c:axId val="67340481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73404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bg2">
          <a:lumMod val="90000"/>
        </a:schemeClr>
      </a:solidFill>
      <a:prstDash val="solid"/>
      <a:miter lim="800000"/>
    </a:ln>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2</xdr:col>
      <xdr:colOff>587651</xdr:colOff>
      <xdr:row>3</xdr:row>
      <xdr:rowOff>190501</xdr:rowOff>
    </xdr:from>
    <xdr:ext cx="660124" cy="660124"/>
    <xdr:pic>
      <xdr:nvPicPr>
        <xdr:cNvPr id="2" name="Picture 1">
          <a:extLst>
            <a:ext uri="{FF2B5EF4-FFF2-40B4-BE49-F238E27FC236}">
              <a16:creationId xmlns:a16="http://schemas.microsoft.com/office/drawing/2014/main" id="{84D5CD54-A954-4AC0-BD43-1CE1EC32760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35401" y="800101"/>
          <a:ext cx="660124" cy="66012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10</xdr:col>
      <xdr:colOff>148317</xdr:colOff>
      <xdr:row>17</xdr:row>
      <xdr:rowOff>10885</xdr:rowOff>
    </xdr:from>
    <xdr:to>
      <xdr:col>12</xdr:col>
      <xdr:colOff>453117</xdr:colOff>
      <xdr:row>21</xdr:row>
      <xdr:rowOff>176894</xdr:rowOff>
    </xdr:to>
    <mc:AlternateContent xmlns:mc="http://schemas.openxmlformats.org/markup-compatibility/2006">
      <mc:Choice xmlns:a14="http://schemas.microsoft.com/office/drawing/2010/main" Requires="a14">
        <xdr:graphicFrame macro="">
          <xdr:nvGraphicFramePr>
            <xdr:cNvPr id="2" name="Games 1">
              <a:extLst>
                <a:ext uri="{FF2B5EF4-FFF2-40B4-BE49-F238E27FC236}">
                  <a16:creationId xmlns:a16="http://schemas.microsoft.com/office/drawing/2014/main" id="{B5ACBF4B-4EC5-494D-B998-D863920A065E}"/>
                </a:ext>
              </a:extLst>
            </xdr:cNvPr>
            <xdr:cNvGraphicFramePr/>
          </xdr:nvGraphicFramePr>
          <xdr:xfrm>
            <a:off x="0" y="0"/>
            <a:ext cx="0" cy="0"/>
          </xdr:xfrm>
          <a:graphic>
            <a:graphicData uri="http://schemas.microsoft.com/office/drawing/2010/slicer">
              <sle:slicer xmlns:sle="http://schemas.microsoft.com/office/drawing/2010/slicer" name="Games 1"/>
            </a:graphicData>
          </a:graphic>
        </xdr:graphicFrame>
      </mc:Choice>
      <mc:Fallback>
        <xdr:sp macro="" textlink="">
          <xdr:nvSpPr>
            <xdr:cNvPr id="0" name=""/>
            <xdr:cNvSpPr>
              <a:spLocks noTextEdit="1"/>
            </xdr:cNvSpPr>
          </xdr:nvSpPr>
          <xdr:spPr>
            <a:xfrm>
              <a:off x="12364130" y="3297010"/>
              <a:ext cx="1828800" cy="928009"/>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37699</xdr:colOff>
      <xdr:row>33</xdr:row>
      <xdr:rowOff>189734</xdr:rowOff>
    </xdr:from>
    <xdr:to>
      <xdr:col>16</xdr:col>
      <xdr:colOff>27214</xdr:colOff>
      <xdr:row>64</xdr:row>
      <xdr:rowOff>149674</xdr:rowOff>
    </xdr:to>
    <xdr:graphicFrame macro="">
      <xdr:nvGraphicFramePr>
        <xdr:cNvPr id="3" name="Chart 2">
          <a:extLst>
            <a:ext uri="{FF2B5EF4-FFF2-40B4-BE49-F238E27FC236}">
              <a16:creationId xmlns:a16="http://schemas.microsoft.com/office/drawing/2014/main" id="{40BD5465-DEF1-418B-94AC-E3216CA759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ner/Downloads/16%20Data%20Analytics/Initial/01%20Initial_OlympicsDatas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Page"/>
      <sheetName val="olympic_medals"/>
    </sheetNames>
    <sheetDataSet>
      <sheetData sheetId="0" refreshError="1"/>
      <sheetData sheetId="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Michael Cañero" refreshedDate="45700.359208796297" createdVersion="7" refreshedVersion="7" minRefreshableVersion="3" recordCount="1407" xr:uid="{3E438AD0-1360-4918-9422-40656EB03B07}">
  <cacheSource type="worksheet">
    <worksheetSource name="Olympic_Medals"/>
  </cacheSource>
  <cacheFields count="9">
    <cacheField name="Discipline" numFmtId="0">
      <sharedItems count="61">
        <s v="Curling"/>
        <s v="Freestyle Skiing"/>
        <s v="Short Track Speed Skating"/>
        <s v="Snowboard"/>
        <s v="Ski Jumping"/>
        <s v="Figure skating"/>
        <s v="Luge"/>
        <s v="Ice Hockey"/>
        <s v="Biathlon"/>
        <s v="Alpine Skiing"/>
        <s v="Cross Country Skiing"/>
        <s v="Speed skating"/>
        <s v="Nordic Combined"/>
        <s v="Bobsleigh"/>
        <s v="Shooting"/>
        <s v="Diving"/>
        <s v="Canoe Sprint"/>
        <s v="Football"/>
        <s v="Artistic Swimming"/>
        <s v="Handball"/>
        <s v="Rugby Sevens"/>
        <s v="Triathlon"/>
        <s v="Table Tennis"/>
        <s v="Volleyball"/>
        <s v="Basketball"/>
        <s v="Cycling Track"/>
        <s v="Fencing"/>
        <s v="Badminton"/>
        <s v="Water Polo"/>
        <s v="Tennis"/>
        <s v="Artistic Gymnastics"/>
        <s v="Judo"/>
        <s v="Archery"/>
        <s v="Baseball/Softball"/>
        <s v="Equestrian"/>
        <s v="Athletics"/>
        <s v="Swimming"/>
        <s v="Sailing"/>
        <s v="Rowing"/>
        <s v="3x3 Basketball"/>
        <s v="Rhythmic Gymnastics"/>
        <s v="Hockey"/>
        <s v="Beach Volleyball"/>
        <s v="Skeleton"/>
        <s v="Cycling Road"/>
        <s v="Boxing"/>
        <s v="Cycling BMX Racing"/>
        <s v="Surfing"/>
        <s v="Canoe Slalom"/>
        <s v="Marathon Swimming"/>
        <s v="Trampoline Gymnastics"/>
        <s v="Taekwondo"/>
        <s v="Sport Climbing"/>
        <s v="Wrestling"/>
        <s v="Golf"/>
        <s v="Cycling BMX Freestyle"/>
        <s v="Skateboarding"/>
        <s v="Weightlifting"/>
        <s v="Modern Pentathlon"/>
        <s v="Cycling Mountain Bike"/>
        <s v="Karate"/>
      </sharedItems>
    </cacheField>
    <cacheField name="Games" numFmtId="0">
      <sharedItems count="2">
        <s v="beijing-2022"/>
        <s v="tokyo-2020"/>
      </sharedItems>
    </cacheField>
    <cacheField name="Event" numFmtId="0">
      <sharedItems/>
    </cacheField>
    <cacheField name="Gender" numFmtId="0">
      <sharedItems/>
    </cacheField>
    <cacheField name="Medal" numFmtId="0">
      <sharedItems count="3">
        <s v="GOLD"/>
        <s v="SILVER"/>
        <s v="BRONZE"/>
      </sharedItems>
    </cacheField>
    <cacheField name="Type" numFmtId="0">
      <sharedItems count="2">
        <s v="Team"/>
        <s v="Athlete"/>
      </sharedItems>
    </cacheField>
    <cacheField name="Athlete" numFmtId="0">
      <sharedItems/>
    </cacheField>
    <cacheField name="Country" numFmtId="0">
      <sharedItems count="94">
        <s v="Italy"/>
        <s v="Norway"/>
        <s v="Sweden"/>
        <s v="Great Britain"/>
        <s v="Japan"/>
        <s v="Canada"/>
        <s v="United States of America"/>
        <s v="People's Republic of China"/>
        <s v="  "/>
        <s v="Republic of Korea"/>
        <s v="Hungary"/>
        <s v="Netherlands"/>
        <s v="Austria"/>
        <s v="Slovenia"/>
        <s v="Germany"/>
        <s v="ROC"/>
        <s v="France"/>
        <s v="Latvia"/>
        <s v="Finland"/>
        <s v="Slovakia"/>
        <s v="Spain"/>
        <s v="San Marino"/>
        <s v="Ukraine"/>
        <s v="Mexico"/>
        <s v="Cuba"/>
        <s v="Australia"/>
        <s v="Czech Republic"/>
        <s v="Belarus"/>
        <s v="Poland"/>
        <s v="New Zealand"/>
        <s v="Brazil"/>
        <s v="Denmark"/>
        <s v="Fiji"/>
        <s v="Argentina"/>
        <s v="Hong Kong, China"/>
        <s v="Chinese Taipei"/>
        <s v="Serbia"/>
        <s v="Estonia"/>
        <s v="Malaysia"/>
        <s v="Indonesia"/>
        <s v="Greece"/>
        <s v="Croatia"/>
        <s v="Switzerland"/>
        <s v="Israel"/>
        <s v="Dominican Republic"/>
        <s v="Belgium"/>
        <s v="Jamaica"/>
        <s v="Botswana"/>
        <s v="Romania"/>
        <s v="Ireland"/>
        <s v="Bulgaria"/>
        <s v="India"/>
        <s v="Qatar"/>
        <s v="Islamic Republic of Iran"/>
        <s v="Kuwait"/>
        <s v="Republic of Moldova"/>
        <s v="Portugal"/>
        <s v="Ecuador"/>
        <s v="Philippines"/>
        <s v="Kazakhstan"/>
        <s v="Uzbekistan"/>
        <s v="Azerbaijan"/>
        <s v="Ghana"/>
        <s v="Thailand"/>
        <s v="Turkey"/>
        <s v="Armenia"/>
        <s v="Colombia"/>
        <s v="Bermuda"/>
        <s v="South Africa"/>
        <s v="Egypt"/>
        <s v="Jordan"/>
        <s v="North Macedonia"/>
        <s v="C√¥te d'Ivoire"/>
        <s v="Tunisia"/>
        <s v="Mongolia"/>
        <s v="Kyrgyzstan"/>
        <s v="Nigeria"/>
        <s v="Georgia"/>
        <s v="Venezuela"/>
        <s v="Kosovo"/>
        <s v="Syrian Arab Republic"/>
        <s v="Turkmenistan"/>
        <s v="Lithuania"/>
        <s v="Kenya"/>
        <s v="Burkina Faso"/>
        <s v="Uganda"/>
        <s v="Ethiopia"/>
        <s v="Bahamas"/>
        <s v="Puerto Rico"/>
        <s v="Bahrain"/>
        <s v="Morocco"/>
        <s v="Namibia"/>
        <s v="Grenada"/>
        <s v="Saudi Arabia"/>
      </sharedItems>
    </cacheField>
    <cacheField name="Code" numFmtId="0">
      <sharedItems/>
    </cacheField>
  </cacheFields>
  <extLst>
    <ext xmlns:x14="http://schemas.microsoft.com/office/spreadsheetml/2009/9/main" uri="{725AE2AE-9491-48be-B2B4-4EB974FC3084}">
      <x14:pivotCacheDefinition pivotCacheId="7908443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s v="Mixed Doubles"/>
    <s v="Mixed"/>
    <x v="0"/>
    <x v="0"/>
    <s v="Team"/>
    <x v="0"/>
    <s v="IT"/>
  </r>
  <r>
    <x v="0"/>
    <x v="0"/>
    <s v="Mixed Doubles"/>
    <s v="Mixed"/>
    <x v="1"/>
    <x v="0"/>
    <s v="Team"/>
    <x v="1"/>
    <s v="NO"/>
  </r>
  <r>
    <x v="0"/>
    <x v="0"/>
    <s v="Mixed Doubles"/>
    <s v="Mixed"/>
    <x v="2"/>
    <x v="0"/>
    <s v="Team"/>
    <x v="2"/>
    <s v="SE"/>
  </r>
  <r>
    <x v="0"/>
    <x v="0"/>
    <s v="Women"/>
    <s v="Women"/>
    <x v="0"/>
    <x v="0"/>
    <s v="Team"/>
    <x v="3"/>
    <s v="GB"/>
  </r>
  <r>
    <x v="0"/>
    <x v="0"/>
    <s v="Women"/>
    <s v="Women"/>
    <x v="1"/>
    <x v="0"/>
    <s v="Team"/>
    <x v="4"/>
    <s v="JP"/>
  </r>
  <r>
    <x v="0"/>
    <x v="0"/>
    <s v="Women"/>
    <s v="Women"/>
    <x v="2"/>
    <x v="0"/>
    <s v="Team"/>
    <x v="2"/>
    <s v="SE"/>
  </r>
  <r>
    <x v="0"/>
    <x v="0"/>
    <s v="Men"/>
    <s v="Men"/>
    <x v="0"/>
    <x v="0"/>
    <s v="Team"/>
    <x v="2"/>
    <s v="SE"/>
  </r>
  <r>
    <x v="0"/>
    <x v="0"/>
    <s v="Men"/>
    <s v="Men"/>
    <x v="1"/>
    <x v="0"/>
    <s v="Team"/>
    <x v="3"/>
    <s v="GB"/>
  </r>
  <r>
    <x v="0"/>
    <x v="0"/>
    <s v="Men"/>
    <s v="Men"/>
    <x v="2"/>
    <x v="0"/>
    <s v="Team"/>
    <x v="5"/>
    <s v="CA"/>
  </r>
  <r>
    <x v="1"/>
    <x v="0"/>
    <s v="Mixed Team Aerials"/>
    <s v="Mixed"/>
    <x v="0"/>
    <x v="0"/>
    <s v="Team"/>
    <x v="6"/>
    <s v="US"/>
  </r>
  <r>
    <x v="1"/>
    <x v="0"/>
    <s v="Mixed Team Aerials"/>
    <s v="Mixed"/>
    <x v="1"/>
    <x v="0"/>
    <s v="Team"/>
    <x v="7"/>
    <s v="CN"/>
  </r>
  <r>
    <x v="1"/>
    <x v="0"/>
    <s v="Mixed Team Aerials"/>
    <s v="Mixed"/>
    <x v="2"/>
    <x v="0"/>
    <s v="Team"/>
    <x v="8"/>
    <s v="CA"/>
  </r>
  <r>
    <x v="2"/>
    <x v="0"/>
    <s v="Men's 5000m Relay"/>
    <s v="Men"/>
    <x v="0"/>
    <x v="0"/>
    <s v="Team"/>
    <x v="5"/>
    <s v="CA"/>
  </r>
  <r>
    <x v="2"/>
    <x v="0"/>
    <s v="Men's 5000m Relay"/>
    <s v="Men"/>
    <x v="1"/>
    <x v="0"/>
    <s v="Team"/>
    <x v="9"/>
    <s v="KR"/>
  </r>
  <r>
    <x v="2"/>
    <x v="0"/>
    <s v="Men's 5000m Relay"/>
    <s v="Men"/>
    <x v="2"/>
    <x v="0"/>
    <s v="Team"/>
    <x v="0"/>
    <s v="IT"/>
  </r>
  <r>
    <x v="2"/>
    <x v="0"/>
    <s v="Team Relay"/>
    <s v="Mixed"/>
    <x v="0"/>
    <x v="0"/>
    <s v="Team"/>
    <x v="7"/>
    <s v="CN"/>
  </r>
  <r>
    <x v="2"/>
    <x v="0"/>
    <s v="Team Relay"/>
    <s v="Mixed"/>
    <x v="1"/>
    <x v="0"/>
    <s v="Team"/>
    <x v="0"/>
    <s v="IT"/>
  </r>
  <r>
    <x v="2"/>
    <x v="0"/>
    <s v="Team Relay"/>
    <s v="Mixed"/>
    <x v="2"/>
    <x v="0"/>
    <s v="Team"/>
    <x v="10"/>
    <s v="HU"/>
  </r>
  <r>
    <x v="2"/>
    <x v="0"/>
    <s v="Women's 3000m Relay"/>
    <s v="Women"/>
    <x v="0"/>
    <x v="0"/>
    <s v="Team"/>
    <x v="11"/>
    <s v="NL"/>
  </r>
  <r>
    <x v="2"/>
    <x v="0"/>
    <s v="Women's 3000m Relay"/>
    <s v="Women"/>
    <x v="1"/>
    <x v="0"/>
    <s v="Team"/>
    <x v="9"/>
    <s v="KR"/>
  </r>
  <r>
    <x v="2"/>
    <x v="0"/>
    <s v="Women's 3000m Relay"/>
    <s v="Women"/>
    <x v="2"/>
    <x v="0"/>
    <s v="Team"/>
    <x v="7"/>
    <s v="CN"/>
  </r>
  <r>
    <x v="3"/>
    <x v="0"/>
    <s v="Mixed Team Snowboard Cross"/>
    <s v="Mixed"/>
    <x v="0"/>
    <x v="0"/>
    <s v="Team"/>
    <x v="6"/>
    <s v="US"/>
  </r>
  <r>
    <x v="3"/>
    <x v="0"/>
    <s v="Mixed Team Snowboard Cross"/>
    <s v="Mixed"/>
    <x v="1"/>
    <x v="0"/>
    <s v="Team"/>
    <x v="0"/>
    <s v="IT"/>
  </r>
  <r>
    <x v="3"/>
    <x v="0"/>
    <s v="Mixed Team Snowboard Cross"/>
    <s v="Mixed"/>
    <x v="2"/>
    <x v="0"/>
    <s v="Team"/>
    <x v="5"/>
    <s v="CA"/>
  </r>
  <r>
    <x v="4"/>
    <x v="0"/>
    <s v="Men's Team"/>
    <s v="Men"/>
    <x v="0"/>
    <x v="0"/>
    <s v="Team"/>
    <x v="12"/>
    <s v="AT"/>
  </r>
  <r>
    <x v="4"/>
    <x v="0"/>
    <s v="Men's Team"/>
    <s v="Men"/>
    <x v="1"/>
    <x v="0"/>
    <s v="Team"/>
    <x v="13"/>
    <s v="SI"/>
  </r>
  <r>
    <x v="4"/>
    <x v="0"/>
    <s v="Men's Team"/>
    <s v="Men"/>
    <x v="2"/>
    <x v="0"/>
    <s v="Team"/>
    <x v="14"/>
    <s v="DE"/>
  </r>
  <r>
    <x v="4"/>
    <x v="0"/>
    <s v="Mixed Team"/>
    <s v="Mixed"/>
    <x v="0"/>
    <x v="0"/>
    <s v="Team"/>
    <x v="13"/>
    <s v="SI"/>
  </r>
  <r>
    <x v="4"/>
    <x v="0"/>
    <s v="Mixed Team"/>
    <s v="Mixed"/>
    <x v="1"/>
    <x v="0"/>
    <s v="Team"/>
    <x v="15"/>
    <s v="ROC"/>
  </r>
  <r>
    <x v="4"/>
    <x v="0"/>
    <s v="Mixed Team"/>
    <s v="Mixed"/>
    <x v="2"/>
    <x v="0"/>
    <s v="Team"/>
    <x v="5"/>
    <s v="CA"/>
  </r>
  <r>
    <x v="5"/>
    <x v="0"/>
    <s v="Team Event"/>
    <s v="Mixed"/>
    <x v="0"/>
    <x v="0"/>
    <s v="Team"/>
    <x v="15"/>
    <s v="ROC"/>
  </r>
  <r>
    <x v="5"/>
    <x v="0"/>
    <s v="Team Event"/>
    <s v="Mixed"/>
    <x v="1"/>
    <x v="0"/>
    <s v="Team"/>
    <x v="6"/>
    <s v="US"/>
  </r>
  <r>
    <x v="5"/>
    <x v="0"/>
    <s v="Team Event"/>
    <s v="Mixed"/>
    <x v="2"/>
    <x v="0"/>
    <s v="Team"/>
    <x v="4"/>
    <s v="JP"/>
  </r>
  <r>
    <x v="5"/>
    <x v="0"/>
    <s v="Pair Skating"/>
    <s v="Mixed"/>
    <x v="0"/>
    <x v="0"/>
    <s v="Team"/>
    <x v="7"/>
    <s v="CN"/>
  </r>
  <r>
    <x v="5"/>
    <x v="0"/>
    <s v="Pair Skating"/>
    <s v="Mixed"/>
    <x v="1"/>
    <x v="0"/>
    <s v="Team"/>
    <x v="15"/>
    <s v="ROC"/>
  </r>
  <r>
    <x v="5"/>
    <x v="0"/>
    <s v="Pair Skating"/>
    <s v="Mixed"/>
    <x v="2"/>
    <x v="0"/>
    <s v="Team"/>
    <x v="15"/>
    <s v="ROC"/>
  </r>
  <r>
    <x v="5"/>
    <x v="0"/>
    <s v="Ice Dance"/>
    <s v="Mixed"/>
    <x v="0"/>
    <x v="0"/>
    <s v="Team"/>
    <x v="16"/>
    <s v="FR"/>
  </r>
  <r>
    <x v="5"/>
    <x v="0"/>
    <s v="Ice Dance"/>
    <s v="Mixed"/>
    <x v="1"/>
    <x v="0"/>
    <s v="Team"/>
    <x v="15"/>
    <s v="ROC"/>
  </r>
  <r>
    <x v="5"/>
    <x v="0"/>
    <s v="Ice Dance"/>
    <s v="Mixed"/>
    <x v="2"/>
    <x v="0"/>
    <s v="Team"/>
    <x v="6"/>
    <s v="US"/>
  </r>
  <r>
    <x v="6"/>
    <x v="0"/>
    <s v="Team Relay"/>
    <s v="Mixed"/>
    <x v="0"/>
    <x v="0"/>
    <s v="Team"/>
    <x v="14"/>
    <s v="DE"/>
  </r>
  <r>
    <x v="6"/>
    <x v="0"/>
    <s v="Team Relay"/>
    <s v="Mixed"/>
    <x v="1"/>
    <x v="0"/>
    <s v="Team"/>
    <x v="12"/>
    <s v="AT"/>
  </r>
  <r>
    <x v="6"/>
    <x v="0"/>
    <s v="Team Relay"/>
    <s v="Mixed"/>
    <x v="2"/>
    <x v="0"/>
    <s v="Team"/>
    <x v="17"/>
    <s v="LV"/>
  </r>
  <r>
    <x v="6"/>
    <x v="0"/>
    <s v="Doubles"/>
    <s v="Open"/>
    <x v="0"/>
    <x v="0"/>
    <s v="Team"/>
    <x v="14"/>
    <s v="DE"/>
  </r>
  <r>
    <x v="6"/>
    <x v="0"/>
    <s v="Doubles"/>
    <s v="Open"/>
    <x v="1"/>
    <x v="0"/>
    <s v="Team"/>
    <x v="14"/>
    <s v="DE"/>
  </r>
  <r>
    <x v="6"/>
    <x v="0"/>
    <s v="Doubles"/>
    <s v="Open"/>
    <x v="2"/>
    <x v="0"/>
    <s v="Team"/>
    <x v="12"/>
    <s v="AT"/>
  </r>
  <r>
    <x v="7"/>
    <x v="0"/>
    <s v="Men"/>
    <s v="Men"/>
    <x v="0"/>
    <x v="0"/>
    <s v="Team"/>
    <x v="18"/>
    <s v="FI"/>
  </r>
  <r>
    <x v="7"/>
    <x v="0"/>
    <s v="Men"/>
    <s v="Men"/>
    <x v="1"/>
    <x v="0"/>
    <s v="Team"/>
    <x v="15"/>
    <s v="ROC"/>
  </r>
  <r>
    <x v="7"/>
    <x v="0"/>
    <s v="Men"/>
    <s v="Men"/>
    <x v="2"/>
    <x v="0"/>
    <s v="Team"/>
    <x v="19"/>
    <s v="SK"/>
  </r>
  <r>
    <x v="7"/>
    <x v="0"/>
    <s v="Women"/>
    <s v="Women"/>
    <x v="0"/>
    <x v="0"/>
    <s v="Team"/>
    <x v="5"/>
    <s v="CA"/>
  </r>
  <r>
    <x v="7"/>
    <x v="0"/>
    <s v="Women"/>
    <s v="Women"/>
    <x v="1"/>
    <x v="0"/>
    <s v="Team"/>
    <x v="6"/>
    <s v="US"/>
  </r>
  <r>
    <x v="7"/>
    <x v="0"/>
    <s v="Women"/>
    <s v="Women"/>
    <x v="2"/>
    <x v="0"/>
    <s v="Team"/>
    <x v="18"/>
    <s v="FI"/>
  </r>
  <r>
    <x v="8"/>
    <x v="0"/>
    <s v="Mixed Relay 4x6km (W+M)"/>
    <s v="Mixed"/>
    <x v="0"/>
    <x v="0"/>
    <s v="Team"/>
    <x v="1"/>
    <s v="NO"/>
  </r>
  <r>
    <x v="8"/>
    <x v="0"/>
    <s v="Mixed Relay 4x6km (W+M)"/>
    <s v="Mixed"/>
    <x v="1"/>
    <x v="0"/>
    <s v="Team"/>
    <x v="16"/>
    <s v="FR"/>
  </r>
  <r>
    <x v="8"/>
    <x v="0"/>
    <s v="Mixed Relay 4x6km (W+M)"/>
    <s v="Mixed"/>
    <x v="2"/>
    <x v="0"/>
    <s v="Team"/>
    <x v="15"/>
    <s v="ROC"/>
  </r>
  <r>
    <x v="8"/>
    <x v="0"/>
    <s v="Women's 4x6km Relay"/>
    <s v="Women"/>
    <x v="0"/>
    <x v="0"/>
    <s v="Team"/>
    <x v="2"/>
    <s v="SE"/>
  </r>
  <r>
    <x v="8"/>
    <x v="0"/>
    <s v="Women's 4x6km Relay"/>
    <s v="Women"/>
    <x v="1"/>
    <x v="0"/>
    <s v="Team"/>
    <x v="15"/>
    <s v="ROC"/>
  </r>
  <r>
    <x v="8"/>
    <x v="0"/>
    <s v="Women's 4x6km Relay"/>
    <s v="Women"/>
    <x v="2"/>
    <x v="0"/>
    <s v="Team"/>
    <x v="14"/>
    <s v="DE"/>
  </r>
  <r>
    <x v="8"/>
    <x v="0"/>
    <s v="Men's 4x7.5km Relay"/>
    <s v="Men"/>
    <x v="0"/>
    <x v="0"/>
    <s v="Team"/>
    <x v="1"/>
    <s v="NO"/>
  </r>
  <r>
    <x v="8"/>
    <x v="0"/>
    <s v="Men's 4x7.5km Relay"/>
    <s v="Men"/>
    <x v="1"/>
    <x v="0"/>
    <s v="Team"/>
    <x v="16"/>
    <s v="FR"/>
  </r>
  <r>
    <x v="8"/>
    <x v="0"/>
    <s v="Men's 4x7.5km Relay"/>
    <s v="Men"/>
    <x v="2"/>
    <x v="0"/>
    <s v="Team"/>
    <x v="15"/>
    <s v="ROC"/>
  </r>
  <r>
    <x v="9"/>
    <x v="0"/>
    <s v="Mixed Team Parallel"/>
    <s v="Mixed"/>
    <x v="0"/>
    <x v="0"/>
    <s v="Team"/>
    <x v="12"/>
    <s v="AT"/>
  </r>
  <r>
    <x v="9"/>
    <x v="0"/>
    <s v="Mixed Team Parallel"/>
    <s v="Mixed"/>
    <x v="1"/>
    <x v="0"/>
    <s v="Team"/>
    <x v="14"/>
    <s v="DE"/>
  </r>
  <r>
    <x v="9"/>
    <x v="0"/>
    <s v="Mixed Team Parallel"/>
    <s v="Mixed"/>
    <x v="2"/>
    <x v="0"/>
    <s v="Team"/>
    <x v="1"/>
    <s v="NO"/>
  </r>
  <r>
    <x v="10"/>
    <x v="0"/>
    <s v="Women's Team Sprint Classic"/>
    <s v="Women"/>
    <x v="0"/>
    <x v="0"/>
    <s v="Team"/>
    <x v="14"/>
    <s v="DE"/>
  </r>
  <r>
    <x v="10"/>
    <x v="0"/>
    <s v="Women's Team Sprint Classic"/>
    <s v="Women"/>
    <x v="1"/>
    <x v="0"/>
    <s v="Team"/>
    <x v="2"/>
    <s v="SE"/>
  </r>
  <r>
    <x v="10"/>
    <x v="0"/>
    <s v="Women's Team Sprint Classic"/>
    <s v="Women"/>
    <x v="2"/>
    <x v="0"/>
    <s v="Team"/>
    <x v="15"/>
    <s v="ROC"/>
  </r>
  <r>
    <x v="10"/>
    <x v="0"/>
    <s v="Men's Team Sprint Classic"/>
    <s v="Men"/>
    <x v="0"/>
    <x v="0"/>
    <s v="Team"/>
    <x v="1"/>
    <s v="NO"/>
  </r>
  <r>
    <x v="10"/>
    <x v="0"/>
    <s v="Men's Team Sprint Classic"/>
    <s v="Men"/>
    <x v="1"/>
    <x v="0"/>
    <s v="Team"/>
    <x v="18"/>
    <s v="FI"/>
  </r>
  <r>
    <x v="10"/>
    <x v="0"/>
    <s v="Men's Team Sprint Classic"/>
    <s v="Men"/>
    <x v="2"/>
    <x v="0"/>
    <s v="Team"/>
    <x v="15"/>
    <s v="ROC"/>
  </r>
  <r>
    <x v="10"/>
    <x v="0"/>
    <s v="Men's 4 x 10km Relay"/>
    <s v="Men"/>
    <x v="0"/>
    <x v="0"/>
    <s v="Team"/>
    <x v="15"/>
    <s v="ROC"/>
  </r>
  <r>
    <x v="10"/>
    <x v="0"/>
    <s v="Men's 4 x 10km Relay"/>
    <s v="Men"/>
    <x v="1"/>
    <x v="0"/>
    <s v="Team"/>
    <x v="1"/>
    <s v="NO"/>
  </r>
  <r>
    <x v="10"/>
    <x v="0"/>
    <s v="Men's 4 x 10km Relay"/>
    <s v="Men"/>
    <x v="2"/>
    <x v="0"/>
    <s v="Team"/>
    <x v="16"/>
    <s v="FR"/>
  </r>
  <r>
    <x v="10"/>
    <x v="0"/>
    <s v="Women's 4 x 5km Relay"/>
    <s v="Women"/>
    <x v="0"/>
    <x v="0"/>
    <s v="Team"/>
    <x v="15"/>
    <s v="ROC"/>
  </r>
  <r>
    <x v="10"/>
    <x v="0"/>
    <s v="Women's 4 x 5km Relay"/>
    <s v="Women"/>
    <x v="1"/>
    <x v="0"/>
    <s v="Team"/>
    <x v="14"/>
    <s v="DE"/>
  </r>
  <r>
    <x v="10"/>
    <x v="0"/>
    <s v="Women's 4 x 5km Relay"/>
    <s v="Women"/>
    <x v="2"/>
    <x v="0"/>
    <s v="Team"/>
    <x v="2"/>
    <s v="SE"/>
  </r>
  <r>
    <x v="11"/>
    <x v="0"/>
    <s v="Women's Team Pursuit"/>
    <s v="Women"/>
    <x v="0"/>
    <x v="0"/>
    <s v="Team"/>
    <x v="5"/>
    <s v="CA"/>
  </r>
  <r>
    <x v="11"/>
    <x v="0"/>
    <s v="Women's Team Pursuit"/>
    <s v="Women"/>
    <x v="1"/>
    <x v="0"/>
    <s v="Team"/>
    <x v="4"/>
    <s v="JP"/>
  </r>
  <r>
    <x v="11"/>
    <x v="0"/>
    <s v="Women's Team Pursuit"/>
    <s v="Women"/>
    <x v="2"/>
    <x v="0"/>
    <s v="Team"/>
    <x v="11"/>
    <s v="NL"/>
  </r>
  <r>
    <x v="11"/>
    <x v="0"/>
    <s v="Men's Team Pursuit"/>
    <s v="Men"/>
    <x v="0"/>
    <x v="0"/>
    <s v="Team"/>
    <x v="1"/>
    <s v="NO"/>
  </r>
  <r>
    <x v="11"/>
    <x v="0"/>
    <s v="Men's Team Pursuit"/>
    <s v="Men"/>
    <x v="1"/>
    <x v="0"/>
    <s v="Team"/>
    <x v="15"/>
    <s v="ROC"/>
  </r>
  <r>
    <x v="11"/>
    <x v="0"/>
    <s v="Men's Team Pursuit"/>
    <s v="Men"/>
    <x v="2"/>
    <x v="0"/>
    <s v="Team"/>
    <x v="6"/>
    <s v="US"/>
  </r>
  <r>
    <x v="12"/>
    <x v="0"/>
    <s v="Team Gundersen Large Hill/4x5km"/>
    <s v="Men"/>
    <x v="0"/>
    <x v="0"/>
    <s v="Team"/>
    <x v="1"/>
    <s v="NO"/>
  </r>
  <r>
    <x v="12"/>
    <x v="0"/>
    <s v="Team Gundersen Large Hill/4x5km"/>
    <s v="Men"/>
    <x v="1"/>
    <x v="0"/>
    <s v="Team"/>
    <x v="14"/>
    <s v="DE"/>
  </r>
  <r>
    <x v="12"/>
    <x v="0"/>
    <s v="Team Gundersen Large Hill/4x5km"/>
    <s v="Men"/>
    <x v="2"/>
    <x v="0"/>
    <s v="Team"/>
    <x v="4"/>
    <s v="JP"/>
  </r>
  <r>
    <x v="13"/>
    <x v="0"/>
    <s v="4-man"/>
    <s v="Open"/>
    <x v="0"/>
    <x v="0"/>
    <s v="Team"/>
    <x v="14"/>
    <s v="DE"/>
  </r>
  <r>
    <x v="13"/>
    <x v="0"/>
    <s v="4-man"/>
    <s v="Open"/>
    <x v="1"/>
    <x v="0"/>
    <s v="Team"/>
    <x v="14"/>
    <s v="DE"/>
  </r>
  <r>
    <x v="13"/>
    <x v="0"/>
    <s v="4-man"/>
    <s v="Open"/>
    <x v="2"/>
    <x v="0"/>
    <s v="Team"/>
    <x v="5"/>
    <s v="CA"/>
  </r>
  <r>
    <x v="13"/>
    <x v="0"/>
    <s v="2-man"/>
    <s v="Men"/>
    <x v="0"/>
    <x v="0"/>
    <s v="Team"/>
    <x v="14"/>
    <s v="DE"/>
  </r>
  <r>
    <x v="13"/>
    <x v="0"/>
    <s v="2-man"/>
    <s v="Men"/>
    <x v="1"/>
    <x v="0"/>
    <s v="Team"/>
    <x v="14"/>
    <s v="DE"/>
  </r>
  <r>
    <x v="13"/>
    <x v="0"/>
    <s v="2-man"/>
    <s v="Men"/>
    <x v="2"/>
    <x v="0"/>
    <s v="Team"/>
    <x v="14"/>
    <s v="DE"/>
  </r>
  <r>
    <x v="13"/>
    <x v="0"/>
    <s v="2-woman"/>
    <s v="Women"/>
    <x v="0"/>
    <x v="0"/>
    <s v="Team"/>
    <x v="14"/>
    <s v="DE"/>
  </r>
  <r>
    <x v="13"/>
    <x v="0"/>
    <s v="2-woman"/>
    <s v="Women"/>
    <x v="1"/>
    <x v="0"/>
    <s v="Team"/>
    <x v="14"/>
    <s v="DE"/>
  </r>
  <r>
    <x v="13"/>
    <x v="0"/>
    <s v="2-woman"/>
    <s v="Women"/>
    <x v="2"/>
    <x v="0"/>
    <s v="Team"/>
    <x v="6"/>
    <s v="US"/>
  </r>
  <r>
    <x v="14"/>
    <x v="1"/>
    <s v="Trap Mixed Team"/>
    <s v="Mixed"/>
    <x v="0"/>
    <x v="0"/>
    <s v="Team"/>
    <x v="20"/>
    <s v="ES"/>
  </r>
  <r>
    <x v="14"/>
    <x v="1"/>
    <s v="Trap Mixed Team"/>
    <s v="Mixed"/>
    <x v="1"/>
    <x v="0"/>
    <s v="Team"/>
    <x v="21"/>
    <s v="SM"/>
  </r>
  <r>
    <x v="14"/>
    <x v="1"/>
    <s v="Trap Mixed Team"/>
    <s v="Mixed"/>
    <x v="2"/>
    <x v="0"/>
    <s v="Team"/>
    <x v="6"/>
    <s v="US"/>
  </r>
  <r>
    <x v="14"/>
    <x v="1"/>
    <s v="10m Air Rifle Mixed Team"/>
    <s v="Mixed"/>
    <x v="0"/>
    <x v="0"/>
    <s v="Team"/>
    <x v="7"/>
    <s v="CN"/>
  </r>
  <r>
    <x v="14"/>
    <x v="1"/>
    <s v="10m Air Rifle Mixed Team"/>
    <s v="Mixed"/>
    <x v="1"/>
    <x v="0"/>
    <s v="Team"/>
    <x v="6"/>
    <s v="US"/>
  </r>
  <r>
    <x v="14"/>
    <x v="1"/>
    <s v="10m Air Rifle Mixed Team"/>
    <s v="Mixed"/>
    <x v="2"/>
    <x v="0"/>
    <s v="Team"/>
    <x v="15"/>
    <s v="ROC"/>
  </r>
  <r>
    <x v="14"/>
    <x v="1"/>
    <s v="10m Air Pistol Mixed Team"/>
    <s v="Mixed"/>
    <x v="0"/>
    <x v="0"/>
    <s v="Team"/>
    <x v="7"/>
    <s v="CN"/>
  </r>
  <r>
    <x v="14"/>
    <x v="1"/>
    <s v="10m Air Pistol Mixed Team"/>
    <s v="Mixed"/>
    <x v="1"/>
    <x v="0"/>
    <s v="Team"/>
    <x v="15"/>
    <s v="ROC"/>
  </r>
  <r>
    <x v="14"/>
    <x v="1"/>
    <s v="10m Air Pistol Mixed Team"/>
    <s v="Mixed"/>
    <x v="2"/>
    <x v="0"/>
    <s v="Team"/>
    <x v="22"/>
    <s v="UA"/>
  </r>
  <r>
    <x v="15"/>
    <x v="1"/>
    <s v="Men's Synchronised 3m Springboard"/>
    <s v="Men"/>
    <x v="0"/>
    <x v="0"/>
    <s v="Team"/>
    <x v="7"/>
    <s v="CN"/>
  </r>
  <r>
    <x v="15"/>
    <x v="1"/>
    <s v="Men's Synchronised 3m Springboard"/>
    <s v="Men"/>
    <x v="1"/>
    <x v="0"/>
    <s v="Team"/>
    <x v="6"/>
    <s v="US"/>
  </r>
  <r>
    <x v="15"/>
    <x v="1"/>
    <s v="Men's Synchronised 3m Springboard"/>
    <s v="Men"/>
    <x v="2"/>
    <x v="0"/>
    <s v="Team"/>
    <x v="14"/>
    <s v="DE"/>
  </r>
  <r>
    <x v="15"/>
    <x v="1"/>
    <s v="Women's Synchronised 3m Springboard"/>
    <s v="Women"/>
    <x v="0"/>
    <x v="0"/>
    <s v="Team"/>
    <x v="7"/>
    <s v="CN"/>
  </r>
  <r>
    <x v="15"/>
    <x v="1"/>
    <s v="Women's Synchronised 3m Springboard"/>
    <s v="Women"/>
    <x v="1"/>
    <x v="0"/>
    <s v="Team"/>
    <x v="5"/>
    <s v="CA"/>
  </r>
  <r>
    <x v="15"/>
    <x v="1"/>
    <s v="Women's Synchronised 3m Springboard"/>
    <s v="Women"/>
    <x v="2"/>
    <x v="0"/>
    <s v="Team"/>
    <x v="14"/>
    <s v="DE"/>
  </r>
  <r>
    <x v="15"/>
    <x v="1"/>
    <s v="Men's Synchronised 10m Platform"/>
    <s v="Men"/>
    <x v="0"/>
    <x v="0"/>
    <s v="Team"/>
    <x v="3"/>
    <s v="GB"/>
  </r>
  <r>
    <x v="15"/>
    <x v="1"/>
    <s v="Men's Synchronised 10m Platform"/>
    <s v="Men"/>
    <x v="1"/>
    <x v="0"/>
    <s v="Team"/>
    <x v="7"/>
    <s v="CN"/>
  </r>
  <r>
    <x v="15"/>
    <x v="1"/>
    <s v="Men's Synchronised 10m Platform"/>
    <s v="Men"/>
    <x v="2"/>
    <x v="0"/>
    <s v="Team"/>
    <x v="15"/>
    <s v="ROC"/>
  </r>
  <r>
    <x v="15"/>
    <x v="1"/>
    <s v="Women's Synchronised 10m Platform"/>
    <s v="Women"/>
    <x v="0"/>
    <x v="0"/>
    <s v="Team"/>
    <x v="7"/>
    <s v="CN"/>
  </r>
  <r>
    <x v="15"/>
    <x v="1"/>
    <s v="Women's Synchronised 10m Platform"/>
    <s v="Women"/>
    <x v="1"/>
    <x v="0"/>
    <s v="Team"/>
    <x v="6"/>
    <s v="US"/>
  </r>
  <r>
    <x v="15"/>
    <x v="1"/>
    <s v="Women's Synchronised 10m Platform"/>
    <s v="Women"/>
    <x v="2"/>
    <x v="0"/>
    <s v="Team"/>
    <x v="23"/>
    <s v="MX"/>
  </r>
  <r>
    <x v="16"/>
    <x v="1"/>
    <s v="Men's Canoe Double 1000m"/>
    <s v="Men"/>
    <x v="0"/>
    <x v="0"/>
    <s v="Team"/>
    <x v="24"/>
    <s v="CU"/>
  </r>
  <r>
    <x v="16"/>
    <x v="1"/>
    <s v="Men's Canoe Double 1000m"/>
    <s v="Men"/>
    <x v="1"/>
    <x v="0"/>
    <s v="Team"/>
    <x v="7"/>
    <s v="CN"/>
  </r>
  <r>
    <x v="16"/>
    <x v="1"/>
    <s v="Men's Canoe Double 1000m"/>
    <s v="Men"/>
    <x v="2"/>
    <x v="0"/>
    <s v="Team"/>
    <x v="14"/>
    <s v="DE"/>
  </r>
  <r>
    <x v="16"/>
    <x v="1"/>
    <s v="Men's Kayak Four 500m"/>
    <s v="Men"/>
    <x v="0"/>
    <x v="0"/>
    <s v="Team"/>
    <x v="14"/>
    <s v="DE"/>
  </r>
  <r>
    <x v="16"/>
    <x v="1"/>
    <s v="Men's Kayak Four 500m"/>
    <s v="Men"/>
    <x v="1"/>
    <x v="0"/>
    <s v="Team"/>
    <x v="20"/>
    <s v="ES"/>
  </r>
  <r>
    <x v="16"/>
    <x v="1"/>
    <s v="Men's Kayak Four 500m"/>
    <s v="Men"/>
    <x v="2"/>
    <x v="0"/>
    <s v="Team"/>
    <x v="19"/>
    <s v="SK"/>
  </r>
  <r>
    <x v="16"/>
    <x v="1"/>
    <s v="Men's Kayak Double 1000m"/>
    <s v="Men"/>
    <x v="0"/>
    <x v="0"/>
    <s v="Team"/>
    <x v="25"/>
    <s v="AU"/>
  </r>
  <r>
    <x v="16"/>
    <x v="1"/>
    <s v="Men's Kayak Double 1000m"/>
    <s v="Men"/>
    <x v="1"/>
    <x v="0"/>
    <s v="Team"/>
    <x v="14"/>
    <s v="DE"/>
  </r>
  <r>
    <x v="16"/>
    <x v="1"/>
    <s v="Men's Kayak Double 1000m"/>
    <s v="Men"/>
    <x v="2"/>
    <x v="0"/>
    <s v="Team"/>
    <x v="26"/>
    <s v="CZ"/>
  </r>
  <r>
    <x v="16"/>
    <x v="1"/>
    <s v="Women's Canoe Double 500m"/>
    <s v="Women"/>
    <x v="0"/>
    <x v="0"/>
    <s v="Team"/>
    <x v="7"/>
    <s v="CN"/>
  </r>
  <r>
    <x v="16"/>
    <x v="1"/>
    <s v="Women's Canoe Double 500m"/>
    <s v="Women"/>
    <x v="1"/>
    <x v="0"/>
    <s v="Team"/>
    <x v="22"/>
    <s v="UA"/>
  </r>
  <r>
    <x v="16"/>
    <x v="1"/>
    <s v="Women's Canoe Double 500m"/>
    <s v="Women"/>
    <x v="2"/>
    <x v="0"/>
    <s v="Team"/>
    <x v="5"/>
    <s v="CA"/>
  </r>
  <r>
    <x v="16"/>
    <x v="1"/>
    <s v="Women's Kayak Four 500m"/>
    <s v="Women"/>
    <x v="0"/>
    <x v="0"/>
    <s v="Team"/>
    <x v="10"/>
    <s v="HU"/>
  </r>
  <r>
    <x v="16"/>
    <x v="1"/>
    <s v="Women's Kayak Four 500m"/>
    <s v="Women"/>
    <x v="1"/>
    <x v="0"/>
    <s v="Team"/>
    <x v="27"/>
    <s v="BY"/>
  </r>
  <r>
    <x v="16"/>
    <x v="1"/>
    <s v="Women's Kayak Four 500m"/>
    <s v="Women"/>
    <x v="2"/>
    <x v="0"/>
    <s v="Team"/>
    <x v="28"/>
    <s v="PL"/>
  </r>
  <r>
    <x v="16"/>
    <x v="1"/>
    <s v="Women's Kayak Double 500m"/>
    <s v="Women"/>
    <x v="0"/>
    <x v="0"/>
    <s v="Team"/>
    <x v="29"/>
    <s v="NZ"/>
  </r>
  <r>
    <x v="16"/>
    <x v="1"/>
    <s v="Women's Kayak Double 500m"/>
    <s v="Women"/>
    <x v="1"/>
    <x v="0"/>
    <s v="Team"/>
    <x v="28"/>
    <s v="PL"/>
  </r>
  <r>
    <x v="16"/>
    <x v="1"/>
    <s v="Women's Kayak Double 500m"/>
    <s v="Women"/>
    <x v="2"/>
    <x v="0"/>
    <s v="Team"/>
    <x v="10"/>
    <s v="HU"/>
  </r>
  <r>
    <x v="17"/>
    <x v="1"/>
    <s v="Women"/>
    <s v="Women"/>
    <x v="0"/>
    <x v="0"/>
    <s v="Team"/>
    <x v="5"/>
    <s v="CA"/>
  </r>
  <r>
    <x v="17"/>
    <x v="1"/>
    <s v="Women"/>
    <s v="Women"/>
    <x v="1"/>
    <x v="0"/>
    <s v="Team"/>
    <x v="2"/>
    <s v="SE"/>
  </r>
  <r>
    <x v="17"/>
    <x v="1"/>
    <s v="Women"/>
    <s v="Women"/>
    <x v="2"/>
    <x v="0"/>
    <s v="Team"/>
    <x v="6"/>
    <s v="US"/>
  </r>
  <r>
    <x v="17"/>
    <x v="1"/>
    <s v="Men"/>
    <s v="Men"/>
    <x v="0"/>
    <x v="0"/>
    <s v="Team"/>
    <x v="30"/>
    <s v="BR"/>
  </r>
  <r>
    <x v="17"/>
    <x v="1"/>
    <s v="Men"/>
    <s v="Men"/>
    <x v="1"/>
    <x v="0"/>
    <s v="Team"/>
    <x v="20"/>
    <s v="ES"/>
  </r>
  <r>
    <x v="17"/>
    <x v="1"/>
    <s v="Men"/>
    <s v="Men"/>
    <x v="2"/>
    <x v="0"/>
    <s v="Team"/>
    <x v="23"/>
    <s v="MX"/>
  </r>
  <r>
    <x v="18"/>
    <x v="1"/>
    <s v="Duet"/>
    <s v="Women"/>
    <x v="0"/>
    <x v="0"/>
    <s v="Team"/>
    <x v="15"/>
    <s v="ROC"/>
  </r>
  <r>
    <x v="18"/>
    <x v="1"/>
    <s v="Duet"/>
    <s v="Women"/>
    <x v="1"/>
    <x v="0"/>
    <s v="Team"/>
    <x v="7"/>
    <s v="CN"/>
  </r>
  <r>
    <x v="18"/>
    <x v="1"/>
    <s v="Duet"/>
    <s v="Women"/>
    <x v="2"/>
    <x v="0"/>
    <s v="Team"/>
    <x v="22"/>
    <s v="UA"/>
  </r>
  <r>
    <x v="18"/>
    <x v="1"/>
    <s v="Team"/>
    <s v="Women"/>
    <x v="0"/>
    <x v="0"/>
    <s v="Team"/>
    <x v="15"/>
    <s v="ROC"/>
  </r>
  <r>
    <x v="18"/>
    <x v="1"/>
    <s v="Team"/>
    <s v="Women"/>
    <x v="1"/>
    <x v="0"/>
    <s v="Team"/>
    <x v="7"/>
    <s v="CN"/>
  </r>
  <r>
    <x v="18"/>
    <x v="1"/>
    <s v="Team"/>
    <s v="Women"/>
    <x v="2"/>
    <x v="0"/>
    <s v="Team"/>
    <x v="22"/>
    <s v="UA"/>
  </r>
  <r>
    <x v="19"/>
    <x v="1"/>
    <s v="Men"/>
    <s v="Men"/>
    <x v="0"/>
    <x v="0"/>
    <s v="Team"/>
    <x v="16"/>
    <s v="FR"/>
  </r>
  <r>
    <x v="19"/>
    <x v="1"/>
    <s v="Men"/>
    <s v="Men"/>
    <x v="1"/>
    <x v="0"/>
    <s v="Team"/>
    <x v="31"/>
    <s v="DK"/>
  </r>
  <r>
    <x v="19"/>
    <x v="1"/>
    <s v="Men"/>
    <s v="Men"/>
    <x v="2"/>
    <x v="0"/>
    <s v="Team"/>
    <x v="20"/>
    <s v="ES"/>
  </r>
  <r>
    <x v="19"/>
    <x v="1"/>
    <s v="Women"/>
    <s v="Women"/>
    <x v="0"/>
    <x v="0"/>
    <s v="Team"/>
    <x v="16"/>
    <s v="FR"/>
  </r>
  <r>
    <x v="19"/>
    <x v="1"/>
    <s v="Women"/>
    <s v="Women"/>
    <x v="1"/>
    <x v="0"/>
    <s v="Team"/>
    <x v="15"/>
    <s v="ROC"/>
  </r>
  <r>
    <x v="19"/>
    <x v="1"/>
    <s v="Women"/>
    <s v="Women"/>
    <x v="2"/>
    <x v="0"/>
    <s v="Team"/>
    <x v="1"/>
    <s v="NO"/>
  </r>
  <r>
    <x v="20"/>
    <x v="1"/>
    <s v="Men"/>
    <s v="Men"/>
    <x v="0"/>
    <x v="0"/>
    <s v="Team"/>
    <x v="32"/>
    <s v="FJ"/>
  </r>
  <r>
    <x v="20"/>
    <x v="1"/>
    <s v="Men"/>
    <s v="Men"/>
    <x v="1"/>
    <x v="0"/>
    <s v="Team"/>
    <x v="29"/>
    <s v="NZ"/>
  </r>
  <r>
    <x v="20"/>
    <x v="1"/>
    <s v="Men"/>
    <s v="Men"/>
    <x v="2"/>
    <x v="0"/>
    <s v="Team"/>
    <x v="33"/>
    <s v="AR"/>
  </r>
  <r>
    <x v="20"/>
    <x v="1"/>
    <s v="Women"/>
    <s v="Women"/>
    <x v="0"/>
    <x v="0"/>
    <s v="Team"/>
    <x v="29"/>
    <s v="NZ"/>
  </r>
  <r>
    <x v="20"/>
    <x v="1"/>
    <s v="Women"/>
    <s v="Women"/>
    <x v="1"/>
    <x v="0"/>
    <s v="Team"/>
    <x v="16"/>
    <s v="FR"/>
  </r>
  <r>
    <x v="20"/>
    <x v="1"/>
    <s v="Women"/>
    <s v="Women"/>
    <x v="2"/>
    <x v="0"/>
    <s v="Team"/>
    <x v="32"/>
    <s v="FJ"/>
  </r>
  <r>
    <x v="21"/>
    <x v="1"/>
    <s v="Mixed Relay"/>
    <s v="Mixed"/>
    <x v="0"/>
    <x v="0"/>
    <s v="Team"/>
    <x v="3"/>
    <s v="GB"/>
  </r>
  <r>
    <x v="21"/>
    <x v="1"/>
    <s v="Mixed Relay"/>
    <s v="Mixed"/>
    <x v="1"/>
    <x v="0"/>
    <s v="Team"/>
    <x v="6"/>
    <s v="US"/>
  </r>
  <r>
    <x v="21"/>
    <x v="1"/>
    <s v="Mixed Relay"/>
    <s v="Mixed"/>
    <x v="2"/>
    <x v="0"/>
    <s v="Team"/>
    <x v="16"/>
    <s v="FR"/>
  </r>
  <r>
    <x v="22"/>
    <x v="1"/>
    <s v="Women's Team"/>
    <s v="Women"/>
    <x v="0"/>
    <x v="0"/>
    <s v="Team"/>
    <x v="7"/>
    <s v="CN"/>
  </r>
  <r>
    <x v="22"/>
    <x v="1"/>
    <s v="Women's Team"/>
    <s v="Women"/>
    <x v="1"/>
    <x v="0"/>
    <s v="Team"/>
    <x v="4"/>
    <s v="JP"/>
  </r>
  <r>
    <x v="22"/>
    <x v="1"/>
    <s v="Women's Team"/>
    <s v="Women"/>
    <x v="2"/>
    <x v="0"/>
    <s v="Team"/>
    <x v="34"/>
    <s v="HK"/>
  </r>
  <r>
    <x v="22"/>
    <x v="1"/>
    <s v="Mixed Doubles"/>
    <s v="Mixed"/>
    <x v="0"/>
    <x v="0"/>
    <s v="Team"/>
    <x v="4"/>
    <s v="JP"/>
  </r>
  <r>
    <x v="22"/>
    <x v="1"/>
    <s v="Mixed Doubles"/>
    <s v="Mixed"/>
    <x v="1"/>
    <x v="0"/>
    <s v="Team"/>
    <x v="7"/>
    <s v="CN"/>
  </r>
  <r>
    <x v="22"/>
    <x v="1"/>
    <s v="Mixed Doubles"/>
    <s v="Mixed"/>
    <x v="2"/>
    <x v="0"/>
    <s v="Team"/>
    <x v="35"/>
    <s v="TW"/>
  </r>
  <r>
    <x v="22"/>
    <x v="1"/>
    <s v="Men's Team"/>
    <s v="Men"/>
    <x v="0"/>
    <x v="0"/>
    <s v="Team"/>
    <x v="7"/>
    <s v="CN"/>
  </r>
  <r>
    <x v="22"/>
    <x v="1"/>
    <s v="Men's Team"/>
    <s v="Men"/>
    <x v="1"/>
    <x v="0"/>
    <s v="Team"/>
    <x v="14"/>
    <s v="DE"/>
  </r>
  <r>
    <x v="22"/>
    <x v="1"/>
    <s v="Men's Team"/>
    <s v="Men"/>
    <x v="2"/>
    <x v="0"/>
    <s v="Team"/>
    <x v="4"/>
    <s v="JP"/>
  </r>
  <r>
    <x v="23"/>
    <x v="1"/>
    <s v="Men"/>
    <s v="Men"/>
    <x v="0"/>
    <x v="0"/>
    <s v="Team"/>
    <x v="16"/>
    <s v="FR"/>
  </r>
  <r>
    <x v="23"/>
    <x v="1"/>
    <s v="Men"/>
    <s v="Men"/>
    <x v="1"/>
    <x v="0"/>
    <s v="Team"/>
    <x v="15"/>
    <s v="ROC"/>
  </r>
  <r>
    <x v="23"/>
    <x v="1"/>
    <s v="Men"/>
    <s v="Men"/>
    <x v="2"/>
    <x v="0"/>
    <s v="Team"/>
    <x v="33"/>
    <s v="AR"/>
  </r>
  <r>
    <x v="23"/>
    <x v="1"/>
    <s v="Women"/>
    <s v="Women"/>
    <x v="0"/>
    <x v="0"/>
    <s v="Team"/>
    <x v="6"/>
    <s v="US"/>
  </r>
  <r>
    <x v="23"/>
    <x v="1"/>
    <s v="Women"/>
    <s v="Women"/>
    <x v="1"/>
    <x v="0"/>
    <s v="Team"/>
    <x v="30"/>
    <s v="BR"/>
  </r>
  <r>
    <x v="23"/>
    <x v="1"/>
    <s v="Women"/>
    <s v="Women"/>
    <x v="2"/>
    <x v="0"/>
    <s v="Team"/>
    <x v="36"/>
    <s v="RS"/>
  </r>
  <r>
    <x v="24"/>
    <x v="1"/>
    <s v="Men"/>
    <s v="Men"/>
    <x v="0"/>
    <x v="0"/>
    <s v="Team"/>
    <x v="6"/>
    <s v="US"/>
  </r>
  <r>
    <x v="24"/>
    <x v="1"/>
    <s v="Men"/>
    <s v="Men"/>
    <x v="1"/>
    <x v="0"/>
    <s v="Team"/>
    <x v="16"/>
    <s v="FR"/>
  </r>
  <r>
    <x v="24"/>
    <x v="1"/>
    <s v="Men"/>
    <s v="Men"/>
    <x v="2"/>
    <x v="0"/>
    <s v="Team"/>
    <x v="25"/>
    <s v="AU"/>
  </r>
  <r>
    <x v="24"/>
    <x v="1"/>
    <s v="Women"/>
    <s v="Women"/>
    <x v="0"/>
    <x v="0"/>
    <s v="Team"/>
    <x v="6"/>
    <s v="US"/>
  </r>
  <r>
    <x v="24"/>
    <x v="1"/>
    <s v="Women"/>
    <s v="Women"/>
    <x v="1"/>
    <x v="0"/>
    <s v="Team"/>
    <x v="4"/>
    <s v="JP"/>
  </r>
  <r>
    <x v="24"/>
    <x v="1"/>
    <s v="Women"/>
    <s v="Women"/>
    <x v="2"/>
    <x v="0"/>
    <s v="Team"/>
    <x v="16"/>
    <s v="FR"/>
  </r>
  <r>
    <x v="25"/>
    <x v="1"/>
    <s v="Women's Team Sprint"/>
    <s v="Women"/>
    <x v="0"/>
    <x v="0"/>
    <s v="Team"/>
    <x v="7"/>
    <s v="CN"/>
  </r>
  <r>
    <x v="25"/>
    <x v="1"/>
    <s v="Women's Team Sprint"/>
    <s v="Women"/>
    <x v="1"/>
    <x v="0"/>
    <s v="Team"/>
    <x v="14"/>
    <s v="DE"/>
  </r>
  <r>
    <x v="25"/>
    <x v="1"/>
    <s v="Women's Team Sprint"/>
    <s v="Women"/>
    <x v="2"/>
    <x v="0"/>
    <s v="Team"/>
    <x v="15"/>
    <s v="ROC"/>
  </r>
  <r>
    <x v="25"/>
    <x v="1"/>
    <s v="Men's Madison"/>
    <s v="Men"/>
    <x v="0"/>
    <x v="0"/>
    <s v="Team"/>
    <x v="31"/>
    <s v="DK"/>
  </r>
  <r>
    <x v="25"/>
    <x v="1"/>
    <s v="Men's Madison"/>
    <s v="Men"/>
    <x v="1"/>
    <x v="0"/>
    <s v="Team"/>
    <x v="3"/>
    <s v="GB"/>
  </r>
  <r>
    <x v="25"/>
    <x v="1"/>
    <s v="Men's Madison"/>
    <s v="Men"/>
    <x v="2"/>
    <x v="0"/>
    <s v="Team"/>
    <x v="16"/>
    <s v="FR"/>
  </r>
  <r>
    <x v="25"/>
    <x v="1"/>
    <s v="Men's Team Pursuit"/>
    <s v="Men"/>
    <x v="0"/>
    <x v="0"/>
    <s v="Team"/>
    <x v="0"/>
    <s v="IT"/>
  </r>
  <r>
    <x v="25"/>
    <x v="1"/>
    <s v="Men's Team Pursuit"/>
    <s v="Men"/>
    <x v="1"/>
    <x v="0"/>
    <s v="Team"/>
    <x v="31"/>
    <s v="DK"/>
  </r>
  <r>
    <x v="25"/>
    <x v="1"/>
    <s v="Men's Team Pursuit"/>
    <s v="Men"/>
    <x v="2"/>
    <x v="0"/>
    <s v="Team"/>
    <x v="25"/>
    <s v="AU"/>
  </r>
  <r>
    <x v="25"/>
    <x v="1"/>
    <s v="Women's Team Pursuit"/>
    <s v="Women"/>
    <x v="0"/>
    <x v="0"/>
    <s v="Team"/>
    <x v="14"/>
    <s v="DE"/>
  </r>
  <r>
    <x v="25"/>
    <x v="1"/>
    <s v="Women's Team Pursuit"/>
    <s v="Women"/>
    <x v="1"/>
    <x v="0"/>
    <s v="Team"/>
    <x v="3"/>
    <s v="GB"/>
  </r>
  <r>
    <x v="25"/>
    <x v="1"/>
    <s v="Women's Team Pursuit"/>
    <s v="Women"/>
    <x v="2"/>
    <x v="0"/>
    <s v="Team"/>
    <x v="6"/>
    <s v="US"/>
  </r>
  <r>
    <x v="25"/>
    <x v="1"/>
    <s v="Women's Madison"/>
    <s v="Women"/>
    <x v="0"/>
    <x v="0"/>
    <s v="Team"/>
    <x v="3"/>
    <s v="GB"/>
  </r>
  <r>
    <x v="25"/>
    <x v="1"/>
    <s v="Women's Madison"/>
    <s v="Women"/>
    <x v="1"/>
    <x v="0"/>
    <s v="Team"/>
    <x v="31"/>
    <s v="DK"/>
  </r>
  <r>
    <x v="25"/>
    <x v="1"/>
    <s v="Women's Madison"/>
    <s v="Women"/>
    <x v="2"/>
    <x v="0"/>
    <s v="Team"/>
    <x v="15"/>
    <s v="ROC"/>
  </r>
  <r>
    <x v="25"/>
    <x v="1"/>
    <s v="Men's Team Sprint"/>
    <s v="Men"/>
    <x v="0"/>
    <x v="0"/>
    <s v="Team"/>
    <x v="11"/>
    <s v="NL"/>
  </r>
  <r>
    <x v="25"/>
    <x v="1"/>
    <s v="Men's Team Sprint"/>
    <s v="Men"/>
    <x v="1"/>
    <x v="0"/>
    <s v="Team"/>
    <x v="3"/>
    <s v="GB"/>
  </r>
  <r>
    <x v="25"/>
    <x v="1"/>
    <s v="Men's Team Sprint"/>
    <s v="Men"/>
    <x v="2"/>
    <x v="0"/>
    <s v="Team"/>
    <x v="16"/>
    <s v="FR"/>
  </r>
  <r>
    <x v="26"/>
    <x v="1"/>
    <s v="Women's √âp√©e Team"/>
    <s v="Women"/>
    <x v="0"/>
    <x v="0"/>
    <s v="Team"/>
    <x v="37"/>
    <s v="EE"/>
  </r>
  <r>
    <x v="26"/>
    <x v="1"/>
    <s v="Women's √âp√©e Team"/>
    <s v="Women"/>
    <x v="1"/>
    <x v="0"/>
    <s v="Team"/>
    <x v="9"/>
    <s v="KR"/>
  </r>
  <r>
    <x v="26"/>
    <x v="1"/>
    <s v="Women's √âp√©e Team"/>
    <s v="Women"/>
    <x v="2"/>
    <x v="0"/>
    <s v="Team"/>
    <x v="0"/>
    <s v="IT"/>
  </r>
  <r>
    <x v="26"/>
    <x v="1"/>
    <s v="Men's Foil Team"/>
    <s v="Men"/>
    <x v="0"/>
    <x v="0"/>
    <s v="Team"/>
    <x v="16"/>
    <s v="FR"/>
  </r>
  <r>
    <x v="26"/>
    <x v="1"/>
    <s v="Men's Foil Team"/>
    <s v="Men"/>
    <x v="1"/>
    <x v="0"/>
    <s v="Team"/>
    <x v="15"/>
    <s v="ROC"/>
  </r>
  <r>
    <x v="26"/>
    <x v="1"/>
    <s v="Men's Foil Team"/>
    <s v="Men"/>
    <x v="2"/>
    <x v="0"/>
    <s v="Team"/>
    <x v="6"/>
    <s v="US"/>
  </r>
  <r>
    <x v="26"/>
    <x v="1"/>
    <s v="Men's √âp√©e Team"/>
    <s v="Men"/>
    <x v="0"/>
    <x v="0"/>
    <s v="Team"/>
    <x v="4"/>
    <s v="JP"/>
  </r>
  <r>
    <x v="26"/>
    <x v="1"/>
    <s v="Men's √âp√©e Team"/>
    <s v="Men"/>
    <x v="1"/>
    <x v="0"/>
    <s v="Team"/>
    <x v="15"/>
    <s v="ROC"/>
  </r>
  <r>
    <x v="26"/>
    <x v="1"/>
    <s v="Men's √âp√©e Team"/>
    <s v="Men"/>
    <x v="2"/>
    <x v="0"/>
    <s v="Team"/>
    <x v="9"/>
    <s v="KR"/>
  </r>
  <r>
    <x v="26"/>
    <x v="1"/>
    <s v="Women's Foil Team"/>
    <s v="Women"/>
    <x v="0"/>
    <x v="0"/>
    <s v="Team"/>
    <x v="15"/>
    <s v="ROC"/>
  </r>
  <r>
    <x v="26"/>
    <x v="1"/>
    <s v="Women's Foil Team"/>
    <s v="Women"/>
    <x v="1"/>
    <x v="0"/>
    <s v="Team"/>
    <x v="16"/>
    <s v="FR"/>
  </r>
  <r>
    <x v="26"/>
    <x v="1"/>
    <s v="Women's Foil Team"/>
    <s v="Women"/>
    <x v="2"/>
    <x v="0"/>
    <s v="Team"/>
    <x v="0"/>
    <s v="IT"/>
  </r>
  <r>
    <x v="26"/>
    <x v="1"/>
    <s v="Women's Sabre Team"/>
    <s v="Women"/>
    <x v="0"/>
    <x v="0"/>
    <s v="Team"/>
    <x v="15"/>
    <s v="ROC"/>
  </r>
  <r>
    <x v="26"/>
    <x v="1"/>
    <s v="Women's Sabre Team"/>
    <s v="Women"/>
    <x v="1"/>
    <x v="0"/>
    <s v="Team"/>
    <x v="16"/>
    <s v="FR"/>
  </r>
  <r>
    <x v="26"/>
    <x v="1"/>
    <s v="Women's Sabre Team"/>
    <s v="Women"/>
    <x v="2"/>
    <x v="0"/>
    <s v="Team"/>
    <x v="9"/>
    <s v="KR"/>
  </r>
  <r>
    <x v="26"/>
    <x v="1"/>
    <s v="Men's Sabre Team"/>
    <s v="Men"/>
    <x v="0"/>
    <x v="0"/>
    <s v="Team"/>
    <x v="9"/>
    <s v="KR"/>
  </r>
  <r>
    <x v="26"/>
    <x v="1"/>
    <s v="Men's Sabre Team"/>
    <s v="Men"/>
    <x v="1"/>
    <x v="0"/>
    <s v="Team"/>
    <x v="0"/>
    <s v="IT"/>
  </r>
  <r>
    <x v="26"/>
    <x v="1"/>
    <s v="Men's Sabre Team"/>
    <s v="Men"/>
    <x v="2"/>
    <x v="0"/>
    <s v="Team"/>
    <x v="10"/>
    <s v="HU"/>
  </r>
  <r>
    <x v="27"/>
    <x v="1"/>
    <s v="Men's Doubles"/>
    <s v="Men"/>
    <x v="0"/>
    <x v="0"/>
    <s v="Team"/>
    <x v="35"/>
    <s v="TW"/>
  </r>
  <r>
    <x v="27"/>
    <x v="1"/>
    <s v="Men's Doubles"/>
    <s v="Men"/>
    <x v="1"/>
    <x v="0"/>
    <s v="Team"/>
    <x v="7"/>
    <s v="CN"/>
  </r>
  <r>
    <x v="27"/>
    <x v="1"/>
    <s v="Men's Doubles"/>
    <s v="Men"/>
    <x v="2"/>
    <x v="0"/>
    <s v="Team"/>
    <x v="38"/>
    <s v="MY"/>
  </r>
  <r>
    <x v="27"/>
    <x v="1"/>
    <s v="Women's Doubles"/>
    <s v="Women"/>
    <x v="0"/>
    <x v="0"/>
    <s v="Team"/>
    <x v="39"/>
    <s v="ID"/>
  </r>
  <r>
    <x v="27"/>
    <x v="1"/>
    <s v="Women's Doubles"/>
    <s v="Women"/>
    <x v="1"/>
    <x v="0"/>
    <s v="Team"/>
    <x v="7"/>
    <s v="CN"/>
  </r>
  <r>
    <x v="27"/>
    <x v="1"/>
    <s v="Women's Doubles"/>
    <s v="Women"/>
    <x v="2"/>
    <x v="0"/>
    <s v="Team"/>
    <x v="9"/>
    <s v="KR"/>
  </r>
  <r>
    <x v="27"/>
    <x v="1"/>
    <s v="Mixed Doubles"/>
    <s v="Mixed"/>
    <x v="0"/>
    <x v="0"/>
    <s v="Team"/>
    <x v="7"/>
    <s v="CN"/>
  </r>
  <r>
    <x v="27"/>
    <x v="1"/>
    <s v="Mixed Doubles"/>
    <s v="Mixed"/>
    <x v="1"/>
    <x v="0"/>
    <s v="Team"/>
    <x v="7"/>
    <s v="CN"/>
  </r>
  <r>
    <x v="27"/>
    <x v="1"/>
    <s v="Mixed Doubles"/>
    <s v="Mixed"/>
    <x v="2"/>
    <x v="0"/>
    <s v="Team"/>
    <x v="4"/>
    <s v="JP"/>
  </r>
  <r>
    <x v="28"/>
    <x v="1"/>
    <s v="Men"/>
    <s v="Men"/>
    <x v="0"/>
    <x v="0"/>
    <s v="Team"/>
    <x v="36"/>
    <s v="RS"/>
  </r>
  <r>
    <x v="28"/>
    <x v="1"/>
    <s v="Men"/>
    <s v="Men"/>
    <x v="1"/>
    <x v="0"/>
    <s v="Team"/>
    <x v="40"/>
    <s v="GR"/>
  </r>
  <r>
    <x v="28"/>
    <x v="1"/>
    <s v="Men"/>
    <s v="Men"/>
    <x v="2"/>
    <x v="0"/>
    <s v="Team"/>
    <x v="10"/>
    <s v="HU"/>
  </r>
  <r>
    <x v="28"/>
    <x v="1"/>
    <s v="Women"/>
    <s v="Women"/>
    <x v="0"/>
    <x v="0"/>
    <s v="Team"/>
    <x v="6"/>
    <s v="US"/>
  </r>
  <r>
    <x v="28"/>
    <x v="1"/>
    <s v="Women"/>
    <s v="Women"/>
    <x v="1"/>
    <x v="0"/>
    <s v="Team"/>
    <x v="20"/>
    <s v="ES"/>
  </r>
  <r>
    <x v="28"/>
    <x v="1"/>
    <s v="Women"/>
    <s v="Women"/>
    <x v="2"/>
    <x v="0"/>
    <s v="Team"/>
    <x v="10"/>
    <s v="HU"/>
  </r>
  <r>
    <x v="29"/>
    <x v="1"/>
    <s v="Mixed Doubles"/>
    <s v="Mixed"/>
    <x v="0"/>
    <x v="0"/>
    <s v="Team"/>
    <x v="15"/>
    <s v="ROC"/>
  </r>
  <r>
    <x v="29"/>
    <x v="1"/>
    <s v="Mixed Doubles"/>
    <s v="Mixed"/>
    <x v="1"/>
    <x v="0"/>
    <s v="Team"/>
    <x v="15"/>
    <s v="ROC"/>
  </r>
  <r>
    <x v="29"/>
    <x v="1"/>
    <s v="Mixed Doubles"/>
    <s v="Mixed"/>
    <x v="2"/>
    <x v="0"/>
    <s v="Team"/>
    <x v="25"/>
    <s v="AU"/>
  </r>
  <r>
    <x v="29"/>
    <x v="1"/>
    <s v="Men's Doubles"/>
    <s v="Men"/>
    <x v="0"/>
    <x v="0"/>
    <s v="Team"/>
    <x v="41"/>
    <s v="HR"/>
  </r>
  <r>
    <x v="29"/>
    <x v="1"/>
    <s v="Men's Doubles"/>
    <s v="Men"/>
    <x v="1"/>
    <x v="0"/>
    <s v="Team"/>
    <x v="41"/>
    <s v="HR"/>
  </r>
  <r>
    <x v="29"/>
    <x v="1"/>
    <s v="Men's Doubles"/>
    <s v="Men"/>
    <x v="2"/>
    <x v="0"/>
    <s v="Team"/>
    <x v="29"/>
    <s v="NZ"/>
  </r>
  <r>
    <x v="29"/>
    <x v="1"/>
    <s v="Women's Doubles"/>
    <s v="Women"/>
    <x v="0"/>
    <x v="0"/>
    <s v="Team"/>
    <x v="26"/>
    <s v="CZ"/>
  </r>
  <r>
    <x v="29"/>
    <x v="1"/>
    <s v="Women's Doubles"/>
    <s v="Women"/>
    <x v="1"/>
    <x v="0"/>
    <s v="Team"/>
    <x v="42"/>
    <s v="CH"/>
  </r>
  <r>
    <x v="29"/>
    <x v="1"/>
    <s v="Women's Doubles"/>
    <s v="Women"/>
    <x v="2"/>
    <x v="0"/>
    <s v="Team"/>
    <x v="30"/>
    <s v="BR"/>
  </r>
  <r>
    <x v="30"/>
    <x v="1"/>
    <s v="Men's Team"/>
    <s v="Men"/>
    <x v="0"/>
    <x v="0"/>
    <s v="Team"/>
    <x v="15"/>
    <s v="ROC"/>
  </r>
  <r>
    <x v="30"/>
    <x v="1"/>
    <s v="Men's Team"/>
    <s v="Men"/>
    <x v="1"/>
    <x v="0"/>
    <s v="Team"/>
    <x v="4"/>
    <s v="JP"/>
  </r>
  <r>
    <x v="30"/>
    <x v="1"/>
    <s v="Men's Team"/>
    <s v="Men"/>
    <x v="2"/>
    <x v="0"/>
    <s v="Team"/>
    <x v="7"/>
    <s v="CN"/>
  </r>
  <r>
    <x v="30"/>
    <x v="1"/>
    <s v="Women's Team"/>
    <s v="Women"/>
    <x v="0"/>
    <x v="0"/>
    <s v="Team"/>
    <x v="15"/>
    <s v="ROC"/>
  </r>
  <r>
    <x v="30"/>
    <x v="1"/>
    <s v="Women's Team"/>
    <s v="Women"/>
    <x v="1"/>
    <x v="0"/>
    <s v="Team"/>
    <x v="6"/>
    <s v="US"/>
  </r>
  <r>
    <x v="30"/>
    <x v="1"/>
    <s v="Women's Team"/>
    <s v="Women"/>
    <x v="2"/>
    <x v="0"/>
    <s v="Team"/>
    <x v="3"/>
    <s v="GB"/>
  </r>
  <r>
    <x v="31"/>
    <x v="1"/>
    <s v="Mixed Team"/>
    <s v="Mixed"/>
    <x v="0"/>
    <x v="0"/>
    <s v="Team"/>
    <x v="16"/>
    <s v="FR"/>
  </r>
  <r>
    <x v="31"/>
    <x v="1"/>
    <s v="Mixed Team"/>
    <s v="Mixed"/>
    <x v="1"/>
    <x v="0"/>
    <s v="Team"/>
    <x v="4"/>
    <s v="JP"/>
  </r>
  <r>
    <x v="31"/>
    <x v="1"/>
    <s v="Mixed Team"/>
    <s v="Mixed"/>
    <x v="2"/>
    <x v="0"/>
    <s v="Team"/>
    <x v="14"/>
    <s v="DE"/>
  </r>
  <r>
    <x v="31"/>
    <x v="1"/>
    <s v="Mixed Team"/>
    <s v="Mixed"/>
    <x v="2"/>
    <x v="0"/>
    <s v="Team"/>
    <x v="43"/>
    <s v="IL"/>
  </r>
  <r>
    <x v="32"/>
    <x v="1"/>
    <s v="Women's Team"/>
    <s v="Women"/>
    <x v="0"/>
    <x v="0"/>
    <s v="Team"/>
    <x v="9"/>
    <s v="KR"/>
  </r>
  <r>
    <x v="32"/>
    <x v="1"/>
    <s v="Women's Team"/>
    <s v="Women"/>
    <x v="1"/>
    <x v="0"/>
    <s v="Team"/>
    <x v="15"/>
    <s v="ROC"/>
  </r>
  <r>
    <x v="32"/>
    <x v="1"/>
    <s v="Women's Team"/>
    <s v="Women"/>
    <x v="2"/>
    <x v="0"/>
    <s v="Team"/>
    <x v="14"/>
    <s v="DE"/>
  </r>
  <r>
    <x v="32"/>
    <x v="1"/>
    <s v="Mixed Team"/>
    <s v="Mixed"/>
    <x v="0"/>
    <x v="0"/>
    <s v="Team"/>
    <x v="9"/>
    <s v="KR"/>
  </r>
  <r>
    <x v="32"/>
    <x v="1"/>
    <s v="Mixed Team"/>
    <s v="Mixed"/>
    <x v="1"/>
    <x v="0"/>
    <s v="Team"/>
    <x v="11"/>
    <s v="NL"/>
  </r>
  <r>
    <x v="32"/>
    <x v="1"/>
    <s v="Mixed Team"/>
    <s v="Mixed"/>
    <x v="2"/>
    <x v="0"/>
    <s v="Team"/>
    <x v="23"/>
    <s v="MX"/>
  </r>
  <r>
    <x v="32"/>
    <x v="1"/>
    <s v="Men's Team"/>
    <s v="Men"/>
    <x v="0"/>
    <x v="0"/>
    <s v="Team"/>
    <x v="9"/>
    <s v="KR"/>
  </r>
  <r>
    <x v="32"/>
    <x v="1"/>
    <s v="Men's Team"/>
    <s v="Men"/>
    <x v="1"/>
    <x v="0"/>
    <s v="Team"/>
    <x v="35"/>
    <s v="TW"/>
  </r>
  <r>
    <x v="32"/>
    <x v="1"/>
    <s v="Men's Team"/>
    <s v="Men"/>
    <x v="2"/>
    <x v="0"/>
    <s v="Team"/>
    <x v="4"/>
    <s v="JP"/>
  </r>
  <r>
    <x v="33"/>
    <x v="1"/>
    <s v="Baseball"/>
    <s v="Men"/>
    <x v="0"/>
    <x v="0"/>
    <s v="Team"/>
    <x v="4"/>
    <s v="JP"/>
  </r>
  <r>
    <x v="33"/>
    <x v="1"/>
    <s v="Baseball"/>
    <s v="Men"/>
    <x v="1"/>
    <x v="0"/>
    <s v="Team"/>
    <x v="6"/>
    <s v="US"/>
  </r>
  <r>
    <x v="33"/>
    <x v="1"/>
    <s v="Baseball"/>
    <s v="Men"/>
    <x v="2"/>
    <x v="0"/>
    <s v="Team"/>
    <x v="44"/>
    <s v="DO"/>
  </r>
  <r>
    <x v="33"/>
    <x v="1"/>
    <s v="Softball"/>
    <s v="Women"/>
    <x v="0"/>
    <x v="0"/>
    <s v="Team"/>
    <x v="4"/>
    <s v="JP"/>
  </r>
  <r>
    <x v="33"/>
    <x v="1"/>
    <s v="Softball"/>
    <s v="Women"/>
    <x v="1"/>
    <x v="0"/>
    <s v="Team"/>
    <x v="6"/>
    <s v="US"/>
  </r>
  <r>
    <x v="33"/>
    <x v="1"/>
    <s v="Softball"/>
    <s v="Women"/>
    <x v="2"/>
    <x v="0"/>
    <s v="Team"/>
    <x v="5"/>
    <s v="CA"/>
  </r>
  <r>
    <x v="34"/>
    <x v="1"/>
    <s v="Dressage Team"/>
    <s v="Open"/>
    <x v="0"/>
    <x v="0"/>
    <s v="Team"/>
    <x v="14"/>
    <s v="DE"/>
  </r>
  <r>
    <x v="34"/>
    <x v="1"/>
    <s v="Dressage Team"/>
    <s v="Open"/>
    <x v="1"/>
    <x v="0"/>
    <s v="Team"/>
    <x v="6"/>
    <s v="US"/>
  </r>
  <r>
    <x v="34"/>
    <x v="1"/>
    <s v="Dressage Team"/>
    <s v="Open"/>
    <x v="2"/>
    <x v="0"/>
    <s v="Team"/>
    <x v="3"/>
    <s v="GB"/>
  </r>
  <r>
    <x v="34"/>
    <x v="1"/>
    <s v="Eventing Team"/>
    <s v="Open"/>
    <x v="0"/>
    <x v="0"/>
    <s v="Team"/>
    <x v="3"/>
    <s v="GB"/>
  </r>
  <r>
    <x v="34"/>
    <x v="1"/>
    <s v="Eventing Team"/>
    <s v="Open"/>
    <x v="1"/>
    <x v="0"/>
    <s v="Team"/>
    <x v="25"/>
    <s v="AU"/>
  </r>
  <r>
    <x v="34"/>
    <x v="1"/>
    <s v="Eventing Team"/>
    <s v="Open"/>
    <x v="2"/>
    <x v="0"/>
    <s v="Team"/>
    <x v="16"/>
    <s v="FR"/>
  </r>
  <r>
    <x v="34"/>
    <x v="1"/>
    <s v="Jumping Team"/>
    <s v="Open"/>
    <x v="0"/>
    <x v="0"/>
    <s v="Team"/>
    <x v="2"/>
    <s v="SE"/>
  </r>
  <r>
    <x v="34"/>
    <x v="1"/>
    <s v="Jumping Team"/>
    <s v="Open"/>
    <x v="1"/>
    <x v="0"/>
    <s v="Team"/>
    <x v="6"/>
    <s v="US"/>
  </r>
  <r>
    <x v="34"/>
    <x v="1"/>
    <s v="Jumping Team"/>
    <s v="Open"/>
    <x v="2"/>
    <x v="0"/>
    <s v="Team"/>
    <x v="45"/>
    <s v="BE"/>
  </r>
  <r>
    <x v="35"/>
    <x v="1"/>
    <s v="4 x 400m Relay Mixed"/>
    <s v="Mixed"/>
    <x v="0"/>
    <x v="0"/>
    <s v="Team"/>
    <x v="28"/>
    <s v="PL"/>
  </r>
  <r>
    <x v="35"/>
    <x v="1"/>
    <s v="4 x 400m Relay Mixed"/>
    <s v="Mixed"/>
    <x v="1"/>
    <x v="0"/>
    <s v="Team"/>
    <x v="44"/>
    <s v="DO"/>
  </r>
  <r>
    <x v="35"/>
    <x v="1"/>
    <s v="4 x 400m Relay Mixed"/>
    <s v="Mixed"/>
    <x v="2"/>
    <x v="0"/>
    <s v="Team"/>
    <x v="6"/>
    <s v="US"/>
  </r>
  <r>
    <x v="35"/>
    <x v="1"/>
    <s v="Women's 4 x 100m Relay"/>
    <s v="Women"/>
    <x v="0"/>
    <x v="0"/>
    <s v="Team"/>
    <x v="46"/>
    <s v="JM"/>
  </r>
  <r>
    <x v="35"/>
    <x v="1"/>
    <s v="Women's 4 x 100m Relay"/>
    <s v="Women"/>
    <x v="1"/>
    <x v="0"/>
    <s v="Team"/>
    <x v="6"/>
    <s v="US"/>
  </r>
  <r>
    <x v="35"/>
    <x v="1"/>
    <s v="Women's 4 x 100m Relay"/>
    <s v="Women"/>
    <x v="2"/>
    <x v="0"/>
    <s v="Team"/>
    <x v="3"/>
    <s v="GB"/>
  </r>
  <r>
    <x v="35"/>
    <x v="1"/>
    <s v="Women's 4 x 400m Relay"/>
    <s v="Women"/>
    <x v="0"/>
    <x v="0"/>
    <s v="Team"/>
    <x v="6"/>
    <s v="US"/>
  </r>
  <r>
    <x v="35"/>
    <x v="1"/>
    <s v="Women's 4 x 400m Relay"/>
    <s v="Women"/>
    <x v="1"/>
    <x v="0"/>
    <s v="Team"/>
    <x v="28"/>
    <s v="PL"/>
  </r>
  <r>
    <x v="35"/>
    <x v="1"/>
    <s v="Women's 4 x 400m Relay"/>
    <s v="Women"/>
    <x v="2"/>
    <x v="0"/>
    <s v="Team"/>
    <x v="46"/>
    <s v="JM"/>
  </r>
  <r>
    <x v="35"/>
    <x v="1"/>
    <s v="Men's 4 x 100m Relay"/>
    <s v="Men"/>
    <x v="0"/>
    <x v="0"/>
    <s v="Team"/>
    <x v="0"/>
    <s v="IT"/>
  </r>
  <r>
    <x v="35"/>
    <x v="1"/>
    <s v="Men's 4 x 100m Relay"/>
    <s v="Men"/>
    <x v="1"/>
    <x v="0"/>
    <s v="Team"/>
    <x v="3"/>
    <s v="GB"/>
  </r>
  <r>
    <x v="35"/>
    <x v="1"/>
    <s v="Men's 4 x 100m Relay"/>
    <s v="Men"/>
    <x v="2"/>
    <x v="0"/>
    <s v="Team"/>
    <x v="5"/>
    <s v="CA"/>
  </r>
  <r>
    <x v="35"/>
    <x v="1"/>
    <s v="Men's 4 x 400m Relay"/>
    <s v="Men"/>
    <x v="0"/>
    <x v="0"/>
    <s v="Team"/>
    <x v="6"/>
    <s v="US"/>
  </r>
  <r>
    <x v="35"/>
    <x v="1"/>
    <s v="Men's 4 x 400m Relay"/>
    <s v="Men"/>
    <x v="1"/>
    <x v="0"/>
    <s v="Team"/>
    <x v="11"/>
    <s v="NL"/>
  </r>
  <r>
    <x v="35"/>
    <x v="1"/>
    <s v="Men's 4 x 400m Relay"/>
    <s v="Men"/>
    <x v="2"/>
    <x v="0"/>
    <s v="Team"/>
    <x v="47"/>
    <s v="BW"/>
  </r>
  <r>
    <x v="36"/>
    <x v="1"/>
    <s v="Mixed 4 x 100m Medley Relay"/>
    <s v="Mixed"/>
    <x v="0"/>
    <x v="0"/>
    <s v="Team"/>
    <x v="3"/>
    <s v="GB"/>
  </r>
  <r>
    <x v="36"/>
    <x v="1"/>
    <s v="Mixed 4 x 100m Medley Relay"/>
    <s v="Mixed"/>
    <x v="1"/>
    <x v="0"/>
    <s v="Team"/>
    <x v="7"/>
    <s v="CN"/>
  </r>
  <r>
    <x v="36"/>
    <x v="1"/>
    <s v="Mixed 4 x 100m Medley Relay"/>
    <s v="Mixed"/>
    <x v="2"/>
    <x v="0"/>
    <s v="Team"/>
    <x v="25"/>
    <s v="AU"/>
  </r>
  <r>
    <x v="36"/>
    <x v="1"/>
    <s v="Men's 4 x 100m Medley Relay"/>
    <s v="Men"/>
    <x v="0"/>
    <x v="0"/>
    <s v="Team"/>
    <x v="6"/>
    <s v="US"/>
  </r>
  <r>
    <x v="36"/>
    <x v="1"/>
    <s v="Men's 4 x 100m Medley Relay"/>
    <s v="Men"/>
    <x v="1"/>
    <x v="0"/>
    <s v="Team"/>
    <x v="3"/>
    <s v="GB"/>
  </r>
  <r>
    <x v="36"/>
    <x v="1"/>
    <s v="Men's 4 x 100m Medley Relay"/>
    <s v="Men"/>
    <x v="2"/>
    <x v="0"/>
    <s v="Team"/>
    <x v="0"/>
    <s v="IT"/>
  </r>
  <r>
    <x v="36"/>
    <x v="1"/>
    <s v="Men's 4 x 200m Freestyle Relay"/>
    <s v="Men"/>
    <x v="0"/>
    <x v="0"/>
    <s v="Team"/>
    <x v="3"/>
    <s v="GB"/>
  </r>
  <r>
    <x v="36"/>
    <x v="1"/>
    <s v="Men's 4 x 200m Freestyle Relay"/>
    <s v="Men"/>
    <x v="1"/>
    <x v="0"/>
    <s v="Team"/>
    <x v="15"/>
    <s v="ROC"/>
  </r>
  <r>
    <x v="36"/>
    <x v="1"/>
    <s v="Men's 4 x 200m Freestyle Relay"/>
    <s v="Men"/>
    <x v="2"/>
    <x v="0"/>
    <s v="Team"/>
    <x v="25"/>
    <s v="AU"/>
  </r>
  <r>
    <x v="36"/>
    <x v="1"/>
    <s v="Women's 4 x 100m Freestyle Relay"/>
    <s v="Women"/>
    <x v="0"/>
    <x v="0"/>
    <s v="Team"/>
    <x v="25"/>
    <s v="AU"/>
  </r>
  <r>
    <x v="36"/>
    <x v="1"/>
    <s v="Women's 4 x 100m Freestyle Relay"/>
    <s v="Women"/>
    <x v="1"/>
    <x v="0"/>
    <s v="Team"/>
    <x v="5"/>
    <s v="CA"/>
  </r>
  <r>
    <x v="36"/>
    <x v="1"/>
    <s v="Women's 4 x 100m Freestyle Relay"/>
    <s v="Women"/>
    <x v="2"/>
    <x v="0"/>
    <s v="Team"/>
    <x v="6"/>
    <s v="US"/>
  </r>
  <r>
    <x v="36"/>
    <x v="1"/>
    <s v="Men's 4 x 100m Freestyle Relay"/>
    <s v="Men"/>
    <x v="0"/>
    <x v="0"/>
    <s v="Team"/>
    <x v="6"/>
    <s v="US"/>
  </r>
  <r>
    <x v="36"/>
    <x v="1"/>
    <s v="Men's 4 x 100m Freestyle Relay"/>
    <s v="Men"/>
    <x v="1"/>
    <x v="0"/>
    <s v="Team"/>
    <x v="0"/>
    <s v="IT"/>
  </r>
  <r>
    <x v="36"/>
    <x v="1"/>
    <s v="Men's 4 x 100m Freestyle Relay"/>
    <s v="Men"/>
    <x v="2"/>
    <x v="0"/>
    <s v="Team"/>
    <x v="25"/>
    <s v="AU"/>
  </r>
  <r>
    <x v="36"/>
    <x v="1"/>
    <s v="Women's 4 x 200m Freestyle Relay"/>
    <s v="Women"/>
    <x v="0"/>
    <x v="0"/>
    <s v="Team"/>
    <x v="7"/>
    <s v="CN"/>
  </r>
  <r>
    <x v="36"/>
    <x v="1"/>
    <s v="Women's 4 x 200m Freestyle Relay"/>
    <s v="Women"/>
    <x v="1"/>
    <x v="0"/>
    <s v="Team"/>
    <x v="6"/>
    <s v="US"/>
  </r>
  <r>
    <x v="36"/>
    <x v="1"/>
    <s v="Women's 4 x 200m Freestyle Relay"/>
    <s v="Women"/>
    <x v="2"/>
    <x v="0"/>
    <s v="Team"/>
    <x v="25"/>
    <s v="AU"/>
  </r>
  <r>
    <x v="36"/>
    <x v="1"/>
    <s v="Women's 4 x 100m Medley Relay"/>
    <s v="Women"/>
    <x v="0"/>
    <x v="0"/>
    <s v="Team"/>
    <x v="25"/>
    <s v="AU"/>
  </r>
  <r>
    <x v="36"/>
    <x v="1"/>
    <s v="Women's 4 x 100m Medley Relay"/>
    <s v="Women"/>
    <x v="1"/>
    <x v="0"/>
    <s v="Team"/>
    <x v="6"/>
    <s v="US"/>
  </r>
  <r>
    <x v="36"/>
    <x v="1"/>
    <s v="Women's 4 x 100m Medley Relay"/>
    <s v="Women"/>
    <x v="2"/>
    <x v="0"/>
    <s v="Team"/>
    <x v="5"/>
    <s v="CA"/>
  </r>
  <r>
    <x v="37"/>
    <x v="1"/>
    <s v="470 Men"/>
    <s v="Men"/>
    <x v="0"/>
    <x v="0"/>
    <s v="Team"/>
    <x v="25"/>
    <s v="AU"/>
  </r>
  <r>
    <x v="37"/>
    <x v="1"/>
    <s v="470 Men"/>
    <s v="Men"/>
    <x v="1"/>
    <x v="0"/>
    <s v="Team"/>
    <x v="2"/>
    <s v="SE"/>
  </r>
  <r>
    <x v="37"/>
    <x v="1"/>
    <s v="470 Men"/>
    <s v="Men"/>
    <x v="2"/>
    <x v="0"/>
    <s v="Team"/>
    <x v="20"/>
    <s v="ES"/>
  </r>
  <r>
    <x v="37"/>
    <x v="1"/>
    <s v="Nacra 17 Mixed"/>
    <s v="Mixed"/>
    <x v="0"/>
    <x v="0"/>
    <s v="Team"/>
    <x v="0"/>
    <s v="IT"/>
  </r>
  <r>
    <x v="37"/>
    <x v="1"/>
    <s v="Nacra 17 Mixed"/>
    <s v="Mixed"/>
    <x v="1"/>
    <x v="0"/>
    <s v="Team"/>
    <x v="3"/>
    <s v="GB"/>
  </r>
  <r>
    <x v="37"/>
    <x v="1"/>
    <s v="Nacra 17 Mixed"/>
    <s v="Mixed"/>
    <x v="2"/>
    <x v="0"/>
    <s v="Team"/>
    <x v="14"/>
    <s v="DE"/>
  </r>
  <r>
    <x v="37"/>
    <x v="1"/>
    <s v="49er FX Women"/>
    <s v="Women"/>
    <x v="0"/>
    <x v="0"/>
    <s v="Team"/>
    <x v="30"/>
    <s v="BR"/>
  </r>
  <r>
    <x v="37"/>
    <x v="1"/>
    <s v="49er FX Women"/>
    <s v="Women"/>
    <x v="1"/>
    <x v="0"/>
    <s v="Team"/>
    <x v="14"/>
    <s v="DE"/>
  </r>
  <r>
    <x v="37"/>
    <x v="1"/>
    <s v="49er FX Women"/>
    <s v="Women"/>
    <x v="2"/>
    <x v="0"/>
    <s v="Team"/>
    <x v="11"/>
    <s v="NL"/>
  </r>
  <r>
    <x v="37"/>
    <x v="1"/>
    <s v="470 Women"/>
    <s v="Women"/>
    <x v="0"/>
    <x v="0"/>
    <s v="Team"/>
    <x v="3"/>
    <s v="GB"/>
  </r>
  <r>
    <x v="37"/>
    <x v="1"/>
    <s v="470 Women"/>
    <s v="Women"/>
    <x v="1"/>
    <x v="0"/>
    <s v="Team"/>
    <x v="28"/>
    <s v="PL"/>
  </r>
  <r>
    <x v="37"/>
    <x v="1"/>
    <s v="470 Women"/>
    <s v="Women"/>
    <x v="2"/>
    <x v="0"/>
    <s v="Team"/>
    <x v="16"/>
    <s v="FR"/>
  </r>
  <r>
    <x v="37"/>
    <x v="1"/>
    <s v="49er Men"/>
    <s v="Men"/>
    <x v="0"/>
    <x v="0"/>
    <s v="Team"/>
    <x v="3"/>
    <s v="GB"/>
  </r>
  <r>
    <x v="37"/>
    <x v="1"/>
    <s v="49er Men"/>
    <s v="Men"/>
    <x v="1"/>
    <x v="0"/>
    <s v="Team"/>
    <x v="29"/>
    <s v="NZ"/>
  </r>
  <r>
    <x v="37"/>
    <x v="1"/>
    <s v="49er Men"/>
    <s v="Men"/>
    <x v="2"/>
    <x v="0"/>
    <s v="Team"/>
    <x v="14"/>
    <s v="DE"/>
  </r>
  <r>
    <x v="38"/>
    <x v="1"/>
    <s v="Women's Double Sculls"/>
    <s v="Women"/>
    <x v="0"/>
    <x v="0"/>
    <s v="Team"/>
    <x v="48"/>
    <s v="RO"/>
  </r>
  <r>
    <x v="38"/>
    <x v="1"/>
    <s v="Women's Double Sculls"/>
    <s v="Women"/>
    <x v="1"/>
    <x v="0"/>
    <s v="Team"/>
    <x v="29"/>
    <s v="NZ"/>
  </r>
  <r>
    <x v="38"/>
    <x v="1"/>
    <s v="Women's Double Sculls"/>
    <s v="Women"/>
    <x v="2"/>
    <x v="0"/>
    <s v="Team"/>
    <x v="11"/>
    <s v="NL"/>
  </r>
  <r>
    <x v="38"/>
    <x v="1"/>
    <s v="Lightweight Women's Double Sculls"/>
    <s v="Women"/>
    <x v="0"/>
    <x v="0"/>
    <s v="Team"/>
    <x v="0"/>
    <s v="IT"/>
  </r>
  <r>
    <x v="38"/>
    <x v="1"/>
    <s v="Lightweight Women's Double Sculls"/>
    <s v="Women"/>
    <x v="1"/>
    <x v="0"/>
    <s v="Team"/>
    <x v="16"/>
    <s v="FR"/>
  </r>
  <r>
    <x v="38"/>
    <x v="1"/>
    <s v="Lightweight Women's Double Sculls"/>
    <s v="Women"/>
    <x v="2"/>
    <x v="0"/>
    <s v="Team"/>
    <x v="11"/>
    <s v="NL"/>
  </r>
  <r>
    <x v="38"/>
    <x v="1"/>
    <s v="Women's Eight"/>
    <s v="Women"/>
    <x v="0"/>
    <x v="0"/>
    <s v="Team"/>
    <x v="5"/>
    <s v="CA"/>
  </r>
  <r>
    <x v="38"/>
    <x v="1"/>
    <s v="Women's Eight"/>
    <s v="Women"/>
    <x v="1"/>
    <x v="0"/>
    <s v="Team"/>
    <x v="29"/>
    <s v="NZ"/>
  </r>
  <r>
    <x v="38"/>
    <x v="1"/>
    <s v="Women's Eight"/>
    <s v="Women"/>
    <x v="2"/>
    <x v="0"/>
    <s v="Team"/>
    <x v="7"/>
    <s v="CN"/>
  </r>
  <r>
    <x v="38"/>
    <x v="1"/>
    <s v="Men's Eight"/>
    <s v="Men"/>
    <x v="0"/>
    <x v="0"/>
    <s v="Team"/>
    <x v="29"/>
    <s v="NZ"/>
  </r>
  <r>
    <x v="38"/>
    <x v="1"/>
    <s v="Men's Eight"/>
    <s v="Men"/>
    <x v="1"/>
    <x v="0"/>
    <s v="Team"/>
    <x v="14"/>
    <s v="DE"/>
  </r>
  <r>
    <x v="38"/>
    <x v="1"/>
    <s v="Men's Eight"/>
    <s v="Men"/>
    <x v="2"/>
    <x v="0"/>
    <s v="Team"/>
    <x v="3"/>
    <s v="GB"/>
  </r>
  <r>
    <x v="38"/>
    <x v="1"/>
    <s v="Men's Quadruple Sculls"/>
    <s v="Men"/>
    <x v="0"/>
    <x v="0"/>
    <s v="Team"/>
    <x v="11"/>
    <s v="NL"/>
  </r>
  <r>
    <x v="38"/>
    <x v="1"/>
    <s v="Men's Quadruple Sculls"/>
    <s v="Men"/>
    <x v="1"/>
    <x v="0"/>
    <s v="Team"/>
    <x v="3"/>
    <s v="GB"/>
  </r>
  <r>
    <x v="38"/>
    <x v="1"/>
    <s v="Men's Quadruple Sculls"/>
    <s v="Men"/>
    <x v="2"/>
    <x v="0"/>
    <s v="Team"/>
    <x v="25"/>
    <s v="AU"/>
  </r>
  <r>
    <x v="38"/>
    <x v="1"/>
    <s v="Women's Quadruple Sculls"/>
    <s v="Women"/>
    <x v="0"/>
    <x v="0"/>
    <s v="Team"/>
    <x v="7"/>
    <s v="CN"/>
  </r>
  <r>
    <x v="38"/>
    <x v="1"/>
    <s v="Women's Quadruple Sculls"/>
    <s v="Women"/>
    <x v="1"/>
    <x v="0"/>
    <s v="Team"/>
    <x v="28"/>
    <s v="PL"/>
  </r>
  <r>
    <x v="38"/>
    <x v="1"/>
    <s v="Women's Quadruple Sculls"/>
    <s v="Women"/>
    <x v="2"/>
    <x v="0"/>
    <s v="Team"/>
    <x v="25"/>
    <s v="AU"/>
  </r>
  <r>
    <x v="38"/>
    <x v="1"/>
    <s v="Men's Pair"/>
    <s v="Men"/>
    <x v="0"/>
    <x v="0"/>
    <s v="Team"/>
    <x v="41"/>
    <s v="HR"/>
  </r>
  <r>
    <x v="38"/>
    <x v="1"/>
    <s v="Men's Pair"/>
    <s v="Men"/>
    <x v="1"/>
    <x v="0"/>
    <s v="Team"/>
    <x v="48"/>
    <s v="RO"/>
  </r>
  <r>
    <x v="38"/>
    <x v="1"/>
    <s v="Men's Pair"/>
    <s v="Men"/>
    <x v="2"/>
    <x v="0"/>
    <s v="Team"/>
    <x v="31"/>
    <s v="DK"/>
  </r>
  <r>
    <x v="38"/>
    <x v="1"/>
    <s v="Women's Pair"/>
    <s v="Women"/>
    <x v="0"/>
    <x v="0"/>
    <s v="Team"/>
    <x v="29"/>
    <s v="NZ"/>
  </r>
  <r>
    <x v="38"/>
    <x v="1"/>
    <s v="Women's Pair"/>
    <s v="Women"/>
    <x v="1"/>
    <x v="0"/>
    <s v="Team"/>
    <x v="15"/>
    <s v="ROC"/>
  </r>
  <r>
    <x v="38"/>
    <x v="1"/>
    <s v="Women's Pair"/>
    <s v="Women"/>
    <x v="2"/>
    <x v="0"/>
    <s v="Team"/>
    <x v="5"/>
    <s v="CA"/>
  </r>
  <r>
    <x v="38"/>
    <x v="1"/>
    <s v="Women's Four"/>
    <s v="Women"/>
    <x v="0"/>
    <x v="0"/>
    <s v="Team"/>
    <x v="25"/>
    <s v="AU"/>
  </r>
  <r>
    <x v="38"/>
    <x v="1"/>
    <s v="Women's Four"/>
    <s v="Women"/>
    <x v="1"/>
    <x v="0"/>
    <s v="Team"/>
    <x v="11"/>
    <s v="NL"/>
  </r>
  <r>
    <x v="38"/>
    <x v="1"/>
    <s v="Women's Four"/>
    <s v="Women"/>
    <x v="2"/>
    <x v="0"/>
    <s v="Team"/>
    <x v="49"/>
    <s v="IE"/>
  </r>
  <r>
    <x v="38"/>
    <x v="1"/>
    <s v="Lightweight Men's Double Sculls"/>
    <s v="Men"/>
    <x v="0"/>
    <x v="0"/>
    <s v="Team"/>
    <x v="49"/>
    <s v="IE"/>
  </r>
  <r>
    <x v="38"/>
    <x v="1"/>
    <s v="Lightweight Men's Double Sculls"/>
    <s v="Men"/>
    <x v="1"/>
    <x v="0"/>
    <s v="Team"/>
    <x v="14"/>
    <s v="DE"/>
  </r>
  <r>
    <x v="38"/>
    <x v="1"/>
    <s v="Lightweight Men's Double Sculls"/>
    <s v="Men"/>
    <x v="2"/>
    <x v="0"/>
    <s v="Team"/>
    <x v="0"/>
    <s v="IT"/>
  </r>
  <r>
    <x v="38"/>
    <x v="1"/>
    <s v="Men's Four"/>
    <s v="Men"/>
    <x v="0"/>
    <x v="0"/>
    <s v="Team"/>
    <x v="25"/>
    <s v="AU"/>
  </r>
  <r>
    <x v="38"/>
    <x v="1"/>
    <s v="Men's Four"/>
    <s v="Men"/>
    <x v="1"/>
    <x v="0"/>
    <s v="Team"/>
    <x v="48"/>
    <s v="RO"/>
  </r>
  <r>
    <x v="38"/>
    <x v="1"/>
    <s v="Men's Four"/>
    <s v="Men"/>
    <x v="2"/>
    <x v="0"/>
    <s v="Team"/>
    <x v="0"/>
    <s v="IT"/>
  </r>
  <r>
    <x v="38"/>
    <x v="1"/>
    <s v="Men's Double Sculls"/>
    <s v="Men"/>
    <x v="0"/>
    <x v="0"/>
    <s v="Team"/>
    <x v="16"/>
    <s v="FR"/>
  </r>
  <r>
    <x v="38"/>
    <x v="1"/>
    <s v="Men's Double Sculls"/>
    <s v="Men"/>
    <x v="1"/>
    <x v="0"/>
    <s v="Team"/>
    <x v="11"/>
    <s v="NL"/>
  </r>
  <r>
    <x v="38"/>
    <x v="1"/>
    <s v="Men's Double Sculls"/>
    <s v="Men"/>
    <x v="2"/>
    <x v="0"/>
    <s v="Team"/>
    <x v="7"/>
    <s v="CN"/>
  </r>
  <r>
    <x v="39"/>
    <x v="1"/>
    <s v="Men"/>
    <s v="Men"/>
    <x v="0"/>
    <x v="0"/>
    <s v="Team"/>
    <x v="17"/>
    <s v="LV"/>
  </r>
  <r>
    <x v="39"/>
    <x v="1"/>
    <s v="Men"/>
    <s v="Men"/>
    <x v="1"/>
    <x v="0"/>
    <s v="Team"/>
    <x v="15"/>
    <s v="ROC"/>
  </r>
  <r>
    <x v="39"/>
    <x v="1"/>
    <s v="Men"/>
    <s v="Men"/>
    <x v="2"/>
    <x v="0"/>
    <s v="Team"/>
    <x v="36"/>
    <s v="RS"/>
  </r>
  <r>
    <x v="39"/>
    <x v="1"/>
    <s v="Women"/>
    <s v="Women"/>
    <x v="0"/>
    <x v="0"/>
    <s v="Team"/>
    <x v="6"/>
    <s v="US"/>
  </r>
  <r>
    <x v="39"/>
    <x v="1"/>
    <s v="Women"/>
    <s v="Women"/>
    <x v="1"/>
    <x v="0"/>
    <s v="Team"/>
    <x v="15"/>
    <s v="ROC"/>
  </r>
  <r>
    <x v="39"/>
    <x v="1"/>
    <s v="Women"/>
    <s v="Women"/>
    <x v="2"/>
    <x v="0"/>
    <s v="Team"/>
    <x v="7"/>
    <s v="CN"/>
  </r>
  <r>
    <x v="40"/>
    <x v="1"/>
    <s v="Group All-Around"/>
    <s v="Women"/>
    <x v="0"/>
    <x v="0"/>
    <s v="Team"/>
    <x v="50"/>
    <s v="BG"/>
  </r>
  <r>
    <x v="40"/>
    <x v="1"/>
    <s v="Group All-Around"/>
    <s v="Women"/>
    <x v="1"/>
    <x v="0"/>
    <s v="Team"/>
    <x v="15"/>
    <s v="ROC"/>
  </r>
  <r>
    <x v="40"/>
    <x v="1"/>
    <s v="Group All-Around"/>
    <s v="Women"/>
    <x v="2"/>
    <x v="0"/>
    <s v="Team"/>
    <x v="0"/>
    <s v="IT"/>
  </r>
  <r>
    <x v="41"/>
    <x v="1"/>
    <s v="Men"/>
    <s v="Men"/>
    <x v="0"/>
    <x v="0"/>
    <s v="Team"/>
    <x v="45"/>
    <s v="BE"/>
  </r>
  <r>
    <x v="41"/>
    <x v="1"/>
    <s v="Men"/>
    <s v="Men"/>
    <x v="1"/>
    <x v="0"/>
    <s v="Team"/>
    <x v="25"/>
    <s v="AU"/>
  </r>
  <r>
    <x v="41"/>
    <x v="1"/>
    <s v="Men"/>
    <s v="Men"/>
    <x v="2"/>
    <x v="0"/>
    <s v="Team"/>
    <x v="51"/>
    <s v="IN"/>
  </r>
  <r>
    <x v="41"/>
    <x v="1"/>
    <s v="Women"/>
    <s v="Women"/>
    <x v="0"/>
    <x v="0"/>
    <s v="Team"/>
    <x v="11"/>
    <s v="NL"/>
  </r>
  <r>
    <x v="41"/>
    <x v="1"/>
    <s v="Women"/>
    <s v="Women"/>
    <x v="1"/>
    <x v="0"/>
    <s v="Team"/>
    <x v="33"/>
    <s v="AR"/>
  </r>
  <r>
    <x v="41"/>
    <x v="1"/>
    <s v="Women"/>
    <s v="Women"/>
    <x v="2"/>
    <x v="0"/>
    <s v="Team"/>
    <x v="3"/>
    <s v="GB"/>
  </r>
  <r>
    <x v="42"/>
    <x v="1"/>
    <s v="Women"/>
    <s v="Women"/>
    <x v="0"/>
    <x v="0"/>
    <s v="Team"/>
    <x v="6"/>
    <s v="US"/>
  </r>
  <r>
    <x v="42"/>
    <x v="1"/>
    <s v="Women"/>
    <s v="Women"/>
    <x v="1"/>
    <x v="0"/>
    <s v="Team"/>
    <x v="25"/>
    <s v="AU"/>
  </r>
  <r>
    <x v="42"/>
    <x v="1"/>
    <s v="Women"/>
    <s v="Women"/>
    <x v="2"/>
    <x v="0"/>
    <s v="Team"/>
    <x v="42"/>
    <s v="CH"/>
  </r>
  <r>
    <x v="42"/>
    <x v="1"/>
    <s v="Men"/>
    <s v="Men"/>
    <x v="0"/>
    <x v="0"/>
    <s v="Team"/>
    <x v="1"/>
    <s v="NO"/>
  </r>
  <r>
    <x v="42"/>
    <x v="1"/>
    <s v="Men"/>
    <s v="Men"/>
    <x v="1"/>
    <x v="0"/>
    <s v="Team"/>
    <x v="15"/>
    <s v="ROC"/>
  </r>
  <r>
    <x v="42"/>
    <x v="1"/>
    <s v="Men"/>
    <s v="Men"/>
    <x v="2"/>
    <x v="0"/>
    <s v="Team"/>
    <x v="52"/>
    <s v="QA"/>
  </r>
  <r>
    <x v="1"/>
    <x v="0"/>
    <s v="Men's Moguls"/>
    <s v="Men"/>
    <x v="1"/>
    <x v="1"/>
    <s v="Mikael KINGSBURY"/>
    <x v="5"/>
    <s v="CA"/>
  </r>
  <r>
    <x v="1"/>
    <x v="0"/>
    <s v="Men's Moguls"/>
    <s v="Men"/>
    <x v="0"/>
    <x v="1"/>
    <s v="Walter WALLBERG"/>
    <x v="2"/>
    <s v="SE"/>
  </r>
  <r>
    <x v="1"/>
    <x v="0"/>
    <s v="Men's Moguls"/>
    <s v="Men"/>
    <x v="2"/>
    <x v="1"/>
    <s v="Ikuma HORISHIMA"/>
    <x v="4"/>
    <s v="JP"/>
  </r>
  <r>
    <x v="1"/>
    <x v="0"/>
    <s v="Men's Freeski Halfpipe"/>
    <s v="Men"/>
    <x v="0"/>
    <x v="1"/>
    <s v="Nico PORTEOUS"/>
    <x v="29"/>
    <s v="NZ"/>
  </r>
  <r>
    <x v="1"/>
    <x v="0"/>
    <s v="Men's Freeski Halfpipe"/>
    <s v="Men"/>
    <x v="1"/>
    <x v="1"/>
    <s v="David WISE"/>
    <x v="6"/>
    <s v="US"/>
  </r>
  <r>
    <x v="1"/>
    <x v="0"/>
    <s v="Men's Freeski Halfpipe"/>
    <s v="Men"/>
    <x v="2"/>
    <x v="1"/>
    <s v="Alex FERREIRA"/>
    <x v="6"/>
    <s v="US"/>
  </r>
  <r>
    <x v="1"/>
    <x v="0"/>
    <s v="Men's Freeski Big Air"/>
    <s v="Men"/>
    <x v="2"/>
    <x v="1"/>
    <s v="Henrik HARLAUT"/>
    <x v="2"/>
    <s v="SE"/>
  </r>
  <r>
    <x v="1"/>
    <x v="0"/>
    <s v="Men's Freeski Big Air"/>
    <s v="Men"/>
    <x v="0"/>
    <x v="1"/>
    <s v="Birk RUUD"/>
    <x v="1"/>
    <s v="NO"/>
  </r>
  <r>
    <x v="1"/>
    <x v="0"/>
    <s v="Men's Freeski Big Air"/>
    <s v="Men"/>
    <x v="1"/>
    <x v="1"/>
    <s v="Colby STEVENSON"/>
    <x v="6"/>
    <s v="US"/>
  </r>
  <r>
    <x v="1"/>
    <x v="0"/>
    <s v="Men's Ski Cross"/>
    <s v="Men"/>
    <x v="2"/>
    <x v="1"/>
    <s v="Sergey RIDZIK"/>
    <x v="15"/>
    <s v="ROC"/>
  </r>
  <r>
    <x v="1"/>
    <x v="0"/>
    <s v="Men's Ski Cross"/>
    <s v="Men"/>
    <x v="1"/>
    <x v="1"/>
    <s v="Alex FIVA"/>
    <x v="42"/>
    <s v="CH"/>
  </r>
  <r>
    <x v="1"/>
    <x v="0"/>
    <s v="Men's Ski Cross"/>
    <s v="Men"/>
    <x v="0"/>
    <x v="1"/>
    <s v="Ryan REGEZ"/>
    <x v="42"/>
    <s v="CH"/>
  </r>
  <r>
    <x v="1"/>
    <x v="0"/>
    <s v="Women's Freeski Big Air"/>
    <s v="Women"/>
    <x v="2"/>
    <x v="1"/>
    <s v="Mathilde GREMAUD"/>
    <x v="42"/>
    <s v="CH"/>
  </r>
  <r>
    <x v="1"/>
    <x v="0"/>
    <s v="Women's Freeski Big Air"/>
    <s v="Women"/>
    <x v="0"/>
    <x v="1"/>
    <s v="Ailing Eileen GU"/>
    <x v="7"/>
    <s v="CN"/>
  </r>
  <r>
    <x v="1"/>
    <x v="0"/>
    <s v="Women's Freeski Big Air"/>
    <s v="Women"/>
    <x v="1"/>
    <x v="1"/>
    <s v="Tess LEDEUX"/>
    <x v="16"/>
    <s v="FR"/>
  </r>
  <r>
    <x v="1"/>
    <x v="0"/>
    <s v="Women's Moguls"/>
    <s v="Women"/>
    <x v="1"/>
    <x v="1"/>
    <s v="Jaelin KAUF"/>
    <x v="6"/>
    <s v="US"/>
  </r>
  <r>
    <x v="1"/>
    <x v="0"/>
    <s v="Women's Moguls"/>
    <s v="Women"/>
    <x v="0"/>
    <x v="1"/>
    <s v="Jakara ANTHONY"/>
    <x v="25"/>
    <s v="AU"/>
  </r>
  <r>
    <x v="1"/>
    <x v="0"/>
    <s v="Women's Moguls"/>
    <s v="Women"/>
    <x v="2"/>
    <x v="1"/>
    <s v="Anastasiia SMIRNOVA"/>
    <x v="15"/>
    <s v="ROC"/>
  </r>
  <r>
    <x v="1"/>
    <x v="0"/>
    <s v="Women's Ski Cross"/>
    <s v="Women"/>
    <x v="1"/>
    <x v="1"/>
    <s v="Marielle THOMPSON"/>
    <x v="5"/>
    <s v="CA"/>
  </r>
  <r>
    <x v="1"/>
    <x v="0"/>
    <s v="Women's Ski Cross"/>
    <s v="Women"/>
    <x v="0"/>
    <x v="1"/>
    <s v="Sandra NAESLUND"/>
    <x v="2"/>
    <s v="SE"/>
  </r>
  <r>
    <x v="1"/>
    <x v="0"/>
    <s v="Women's Ski Cross"/>
    <s v="Women"/>
    <x v="2"/>
    <x v="1"/>
    <s v="Daniela MAIER"/>
    <x v="14"/>
    <s v="DE"/>
  </r>
  <r>
    <x v="1"/>
    <x v="0"/>
    <s v="Men's Aerials"/>
    <s v="Men"/>
    <x v="2"/>
    <x v="1"/>
    <s v="Ilia BUROV"/>
    <x v="15"/>
    <s v="ROC"/>
  </r>
  <r>
    <x v="1"/>
    <x v="0"/>
    <s v="Men's Aerials"/>
    <s v="Men"/>
    <x v="0"/>
    <x v="1"/>
    <s v="Guangpu QI"/>
    <x v="7"/>
    <s v="CN"/>
  </r>
  <r>
    <x v="1"/>
    <x v="0"/>
    <s v="Men's Aerials"/>
    <s v="Men"/>
    <x v="1"/>
    <x v="1"/>
    <s v="Oleksandr ABRAMENKO"/>
    <x v="22"/>
    <s v="UA"/>
  </r>
  <r>
    <x v="1"/>
    <x v="0"/>
    <s v="Women's Aerials"/>
    <s v="Women"/>
    <x v="1"/>
    <x v="1"/>
    <s v="Hanna HUSKOVA"/>
    <x v="27"/>
    <s v="BY"/>
  </r>
  <r>
    <x v="1"/>
    <x v="0"/>
    <s v="Women's Aerials"/>
    <s v="Women"/>
    <x v="0"/>
    <x v="1"/>
    <s v="Mengtao XU"/>
    <x v="7"/>
    <s v="CN"/>
  </r>
  <r>
    <x v="1"/>
    <x v="0"/>
    <s v="Women's Aerials"/>
    <s v="Women"/>
    <x v="2"/>
    <x v="1"/>
    <s v="Megan NICK"/>
    <x v="6"/>
    <s v="US"/>
  </r>
  <r>
    <x v="1"/>
    <x v="0"/>
    <s v="Women's Freeski Halfpipe"/>
    <s v="Women"/>
    <x v="1"/>
    <x v="1"/>
    <s v="Cassie SHARPE"/>
    <x v="5"/>
    <s v="CA"/>
  </r>
  <r>
    <x v="1"/>
    <x v="0"/>
    <s v="Women's Freeski Halfpipe"/>
    <s v="Women"/>
    <x v="0"/>
    <x v="1"/>
    <s v="Ailing Eileen GU"/>
    <x v="7"/>
    <s v="CN"/>
  </r>
  <r>
    <x v="1"/>
    <x v="0"/>
    <s v="Women's Freeski Halfpipe"/>
    <s v="Women"/>
    <x v="2"/>
    <x v="1"/>
    <s v="Rachel KARKER"/>
    <x v="5"/>
    <s v="CA"/>
  </r>
  <r>
    <x v="1"/>
    <x v="0"/>
    <s v="Women's Freeski Slopestyle"/>
    <s v="Women"/>
    <x v="1"/>
    <x v="1"/>
    <s v="Ailing Eileen GU"/>
    <x v="7"/>
    <s v="CN"/>
  </r>
  <r>
    <x v="1"/>
    <x v="0"/>
    <s v="Women's Freeski Slopestyle"/>
    <s v="Women"/>
    <x v="0"/>
    <x v="1"/>
    <s v="Mathilde GREMAUD"/>
    <x v="42"/>
    <s v="CH"/>
  </r>
  <r>
    <x v="1"/>
    <x v="0"/>
    <s v="Women's Freeski Slopestyle"/>
    <s v="Women"/>
    <x v="2"/>
    <x v="1"/>
    <s v="Kelly SILDARU"/>
    <x v="37"/>
    <s v="EE"/>
  </r>
  <r>
    <x v="1"/>
    <x v="0"/>
    <s v="Men's Freeski Slopestyle"/>
    <s v="Men"/>
    <x v="1"/>
    <x v="1"/>
    <s v="Nicholas GOEPPER"/>
    <x v="6"/>
    <s v="US"/>
  </r>
  <r>
    <x v="1"/>
    <x v="0"/>
    <s v="Men's Freeski Slopestyle"/>
    <s v="Men"/>
    <x v="2"/>
    <x v="1"/>
    <s v="Jesper TJADER"/>
    <x v="2"/>
    <s v="SE"/>
  </r>
  <r>
    <x v="1"/>
    <x v="0"/>
    <s v="Men's Freeski Slopestyle"/>
    <s v="Men"/>
    <x v="0"/>
    <x v="1"/>
    <s v="Alexander HALL"/>
    <x v="6"/>
    <s v="US"/>
  </r>
  <r>
    <x v="2"/>
    <x v="0"/>
    <s v="Women's 500m"/>
    <s v="Women"/>
    <x v="1"/>
    <x v="1"/>
    <s v="Suzanne SCHULTING"/>
    <x v="11"/>
    <s v="NL"/>
  </r>
  <r>
    <x v="2"/>
    <x v="0"/>
    <s v="Women's 500m"/>
    <s v="Women"/>
    <x v="2"/>
    <x v="1"/>
    <s v="Kim BOUTIN"/>
    <x v="5"/>
    <s v="CA"/>
  </r>
  <r>
    <x v="2"/>
    <x v="0"/>
    <s v="Women's 500m"/>
    <s v="Women"/>
    <x v="0"/>
    <x v="1"/>
    <s v="Arianna FONTANA"/>
    <x v="0"/>
    <s v="IT"/>
  </r>
  <r>
    <x v="2"/>
    <x v="0"/>
    <s v="Men's 500m"/>
    <s v="Men"/>
    <x v="2"/>
    <x v="1"/>
    <s v="Steven DUBOIS"/>
    <x v="5"/>
    <s v="CA"/>
  </r>
  <r>
    <x v="2"/>
    <x v="0"/>
    <s v="Men's 500m"/>
    <s v="Men"/>
    <x v="0"/>
    <x v="1"/>
    <s v="Shaoang LIU"/>
    <x v="10"/>
    <s v="HU"/>
  </r>
  <r>
    <x v="2"/>
    <x v="0"/>
    <s v="Men's 500m"/>
    <s v="Men"/>
    <x v="1"/>
    <x v="1"/>
    <s v="Konstantin IVLIEV"/>
    <x v="15"/>
    <s v="ROC"/>
  </r>
  <r>
    <x v="2"/>
    <x v="0"/>
    <s v="Men's 1500m"/>
    <s v="Men"/>
    <x v="2"/>
    <x v="1"/>
    <s v="Semen ELISTRATOV"/>
    <x v="15"/>
    <s v="ROC"/>
  </r>
  <r>
    <x v="2"/>
    <x v="0"/>
    <s v="Men's 1500m"/>
    <s v="Men"/>
    <x v="0"/>
    <x v="1"/>
    <s v="Daeheon HWANG"/>
    <x v="9"/>
    <s v="KR"/>
  </r>
  <r>
    <x v="2"/>
    <x v="0"/>
    <s v="Men's 1500m"/>
    <s v="Men"/>
    <x v="1"/>
    <x v="1"/>
    <s v="Steven DUBOIS"/>
    <x v="5"/>
    <s v="CA"/>
  </r>
  <r>
    <x v="2"/>
    <x v="0"/>
    <s v="Men's 1000m"/>
    <s v="Men"/>
    <x v="0"/>
    <x v="1"/>
    <s v="Ziwei REN"/>
    <x v="7"/>
    <s v="CN"/>
  </r>
  <r>
    <x v="2"/>
    <x v="0"/>
    <s v="Men's 1000m"/>
    <s v="Men"/>
    <x v="1"/>
    <x v="1"/>
    <s v="Wenlong LI"/>
    <x v="7"/>
    <s v="CN"/>
  </r>
  <r>
    <x v="2"/>
    <x v="0"/>
    <s v="Men's 1000m"/>
    <s v="Men"/>
    <x v="2"/>
    <x v="1"/>
    <s v="Shaoang LIU"/>
    <x v="10"/>
    <s v="HU"/>
  </r>
  <r>
    <x v="2"/>
    <x v="0"/>
    <s v="Women's 1000m"/>
    <s v="Women"/>
    <x v="0"/>
    <x v="1"/>
    <s v="Suzanne SCHULTING"/>
    <x v="11"/>
    <s v="NL"/>
  </r>
  <r>
    <x v="2"/>
    <x v="0"/>
    <s v="Women's 1000m"/>
    <s v="Women"/>
    <x v="1"/>
    <x v="1"/>
    <s v="Minjeong CHOI"/>
    <x v="9"/>
    <s v="KR"/>
  </r>
  <r>
    <x v="2"/>
    <x v="0"/>
    <s v="Women's 1000m"/>
    <s v="Women"/>
    <x v="2"/>
    <x v="1"/>
    <s v="Hanne DESMET"/>
    <x v="45"/>
    <s v="BE"/>
  </r>
  <r>
    <x v="2"/>
    <x v="0"/>
    <s v="Women's 1500m"/>
    <s v="Women"/>
    <x v="0"/>
    <x v="1"/>
    <s v="Minjeong CHOI"/>
    <x v="9"/>
    <s v="KR"/>
  </r>
  <r>
    <x v="2"/>
    <x v="0"/>
    <s v="Women's 1500m"/>
    <s v="Women"/>
    <x v="2"/>
    <x v="1"/>
    <s v="Suzanne SCHULTING"/>
    <x v="11"/>
    <s v="NL"/>
  </r>
  <r>
    <x v="2"/>
    <x v="0"/>
    <s v="Women's 1500m"/>
    <s v="Women"/>
    <x v="1"/>
    <x v="1"/>
    <s v="Arianna FONTANA"/>
    <x v="0"/>
    <s v="IT"/>
  </r>
  <r>
    <x v="3"/>
    <x v="0"/>
    <s v="Women's Snowboard Halfpipe"/>
    <s v="Women"/>
    <x v="1"/>
    <x v="1"/>
    <s v="Queralt CASTELLET"/>
    <x v="20"/>
    <s v="ES"/>
  </r>
  <r>
    <x v="3"/>
    <x v="0"/>
    <s v="Women's Snowboard Halfpipe"/>
    <s v="Women"/>
    <x v="2"/>
    <x v="1"/>
    <s v="Sena TOMITA"/>
    <x v="4"/>
    <s v="JP"/>
  </r>
  <r>
    <x v="3"/>
    <x v="0"/>
    <s v="Women's Snowboard Halfpipe"/>
    <s v="Women"/>
    <x v="0"/>
    <x v="1"/>
    <s v="Chloe KIM"/>
    <x v="6"/>
    <s v="US"/>
  </r>
  <r>
    <x v="3"/>
    <x v="0"/>
    <s v="Women's Snowboard Cross"/>
    <s v="Women"/>
    <x v="2"/>
    <x v="1"/>
    <s v="Meryeta ODINE"/>
    <x v="5"/>
    <s v="CA"/>
  </r>
  <r>
    <x v="3"/>
    <x v="0"/>
    <s v="Women's Snowboard Cross"/>
    <s v="Women"/>
    <x v="1"/>
    <x v="1"/>
    <s v="Chloe TRESPEUCH"/>
    <x v="16"/>
    <s v="FR"/>
  </r>
  <r>
    <x v="3"/>
    <x v="0"/>
    <s v="Women's Snowboard Cross"/>
    <s v="Women"/>
    <x v="0"/>
    <x v="1"/>
    <s v="Lindsey JACOBELLIS"/>
    <x v="6"/>
    <s v="US"/>
  </r>
  <r>
    <x v="3"/>
    <x v="0"/>
    <s v="Men's Parallel Giant Slalom"/>
    <s v="Men"/>
    <x v="1"/>
    <x v="1"/>
    <s v="Tim MASTNAK"/>
    <x v="13"/>
    <s v="SI"/>
  </r>
  <r>
    <x v="3"/>
    <x v="0"/>
    <s v="Men's Parallel Giant Slalom"/>
    <s v="Men"/>
    <x v="0"/>
    <x v="1"/>
    <s v="Benjamin KARL"/>
    <x v="12"/>
    <s v="AT"/>
  </r>
  <r>
    <x v="3"/>
    <x v="0"/>
    <s v="Men's Parallel Giant Slalom"/>
    <s v="Men"/>
    <x v="2"/>
    <x v="1"/>
    <s v="Vic WILD"/>
    <x v="15"/>
    <s v="ROC"/>
  </r>
  <r>
    <x v="3"/>
    <x v="0"/>
    <s v="Women's Snowboard Big Air"/>
    <s v="Women"/>
    <x v="2"/>
    <x v="1"/>
    <s v="Kokomo MURASE"/>
    <x v="4"/>
    <s v="JP"/>
  </r>
  <r>
    <x v="3"/>
    <x v="0"/>
    <s v="Women's Snowboard Big Air"/>
    <s v="Women"/>
    <x v="1"/>
    <x v="1"/>
    <s v="Zoi SADOWSKI SYNNOTT"/>
    <x v="29"/>
    <s v="NZ"/>
  </r>
  <r>
    <x v="3"/>
    <x v="0"/>
    <s v="Women's Snowboard Big Air"/>
    <s v="Women"/>
    <x v="0"/>
    <x v="1"/>
    <s v="Anna GASSER"/>
    <x v="12"/>
    <s v="AT"/>
  </r>
  <r>
    <x v="3"/>
    <x v="0"/>
    <s v="Men's Snowboard Cross"/>
    <s v="Men"/>
    <x v="2"/>
    <x v="1"/>
    <s v="Omar VISINTIN"/>
    <x v="0"/>
    <s v="IT"/>
  </r>
  <r>
    <x v="3"/>
    <x v="0"/>
    <s v="Men's Snowboard Cross"/>
    <s v="Men"/>
    <x v="1"/>
    <x v="1"/>
    <s v="Eliot GRONDIN"/>
    <x v="5"/>
    <s v="CA"/>
  </r>
  <r>
    <x v="3"/>
    <x v="0"/>
    <s v="Men's Snowboard Cross"/>
    <s v="Men"/>
    <x v="0"/>
    <x v="1"/>
    <s v="Alessandro HAEMMERLE"/>
    <x v="12"/>
    <s v="AT"/>
  </r>
  <r>
    <x v="3"/>
    <x v="0"/>
    <s v="Men's Snowboard Slopestyle"/>
    <s v="Men"/>
    <x v="0"/>
    <x v="1"/>
    <s v="Max PARROT"/>
    <x v="5"/>
    <s v="CA"/>
  </r>
  <r>
    <x v="3"/>
    <x v="0"/>
    <s v="Men's Snowboard Slopestyle"/>
    <s v="Men"/>
    <x v="1"/>
    <x v="1"/>
    <s v="Yiming SU"/>
    <x v="7"/>
    <s v="CN"/>
  </r>
  <r>
    <x v="3"/>
    <x v="0"/>
    <s v="Men's Snowboard Slopestyle"/>
    <s v="Men"/>
    <x v="2"/>
    <x v="1"/>
    <s v="Mark MCMORRIS"/>
    <x v="5"/>
    <s v="CA"/>
  </r>
  <r>
    <x v="3"/>
    <x v="0"/>
    <s v="Men's Snowboard Halfpipe"/>
    <s v="Men"/>
    <x v="2"/>
    <x v="1"/>
    <s v="Jan SCHERRER"/>
    <x v="42"/>
    <s v="CH"/>
  </r>
  <r>
    <x v="3"/>
    <x v="0"/>
    <s v="Men's Snowboard Halfpipe"/>
    <s v="Men"/>
    <x v="0"/>
    <x v="1"/>
    <s v="Ayumu HIRANO"/>
    <x v="4"/>
    <s v="JP"/>
  </r>
  <r>
    <x v="3"/>
    <x v="0"/>
    <s v="Men's Snowboard Halfpipe"/>
    <s v="Men"/>
    <x v="1"/>
    <x v="1"/>
    <s v="Scotty JAMES"/>
    <x v="25"/>
    <s v="AU"/>
  </r>
  <r>
    <x v="3"/>
    <x v="0"/>
    <s v="Women's Snowboard Slopestyle"/>
    <s v="Women"/>
    <x v="2"/>
    <x v="1"/>
    <s v="Tess COADY"/>
    <x v="25"/>
    <s v="AU"/>
  </r>
  <r>
    <x v="3"/>
    <x v="0"/>
    <s v="Women's Snowboard Slopestyle"/>
    <s v="Women"/>
    <x v="1"/>
    <x v="1"/>
    <s v="Julia MARINO"/>
    <x v="6"/>
    <s v="US"/>
  </r>
  <r>
    <x v="3"/>
    <x v="0"/>
    <s v="Women's Snowboard Slopestyle"/>
    <s v="Women"/>
    <x v="0"/>
    <x v="1"/>
    <s v="Zoi SADOWSKI SYNNOTT"/>
    <x v="29"/>
    <s v="NZ"/>
  </r>
  <r>
    <x v="3"/>
    <x v="0"/>
    <s v="Women's Parallel Giant Slalom"/>
    <s v="Women"/>
    <x v="1"/>
    <x v="1"/>
    <s v="Daniela ULBING"/>
    <x v="12"/>
    <s v="AT"/>
  </r>
  <r>
    <x v="3"/>
    <x v="0"/>
    <s v="Women's Parallel Giant Slalom"/>
    <s v="Women"/>
    <x v="0"/>
    <x v="1"/>
    <s v="Ester LEDECKA"/>
    <x v="26"/>
    <s v="CZ"/>
  </r>
  <r>
    <x v="3"/>
    <x v="0"/>
    <s v="Women's Parallel Giant Slalom"/>
    <s v="Women"/>
    <x v="2"/>
    <x v="1"/>
    <s v="Gloria KOTNIK"/>
    <x v="13"/>
    <s v="SI"/>
  </r>
  <r>
    <x v="3"/>
    <x v="0"/>
    <s v="Men's Snowboard Big Air"/>
    <s v="Men"/>
    <x v="1"/>
    <x v="1"/>
    <s v="Mons ROISLAND"/>
    <x v="1"/>
    <s v="NO"/>
  </r>
  <r>
    <x v="3"/>
    <x v="0"/>
    <s v="Men's Snowboard Big Air"/>
    <s v="Men"/>
    <x v="0"/>
    <x v="1"/>
    <s v="Yiming SU"/>
    <x v="7"/>
    <s v="CN"/>
  </r>
  <r>
    <x v="3"/>
    <x v="0"/>
    <s v="Men's Snowboard Big Air"/>
    <s v="Men"/>
    <x v="2"/>
    <x v="1"/>
    <s v="Max PARROT"/>
    <x v="5"/>
    <s v="CA"/>
  </r>
  <r>
    <x v="4"/>
    <x v="0"/>
    <s v="Men's LH Individual"/>
    <s v="Men"/>
    <x v="0"/>
    <x v="1"/>
    <s v="Marius LINDVIK"/>
    <x v="1"/>
    <s v="NO"/>
  </r>
  <r>
    <x v="4"/>
    <x v="0"/>
    <s v="Men's LH Individual"/>
    <s v="Men"/>
    <x v="1"/>
    <x v="1"/>
    <s v="Ryoyu KOBAYASHI"/>
    <x v="4"/>
    <s v="JP"/>
  </r>
  <r>
    <x v="4"/>
    <x v="0"/>
    <s v="Men's LH Individual"/>
    <s v="Men"/>
    <x v="2"/>
    <x v="1"/>
    <s v="Karl GEIGER"/>
    <x v="14"/>
    <s v="DE"/>
  </r>
  <r>
    <x v="4"/>
    <x v="0"/>
    <s v="Women's NH Individual"/>
    <s v="Women"/>
    <x v="1"/>
    <x v="1"/>
    <s v="Katharina ALTHAUS"/>
    <x v="14"/>
    <s v="DE"/>
  </r>
  <r>
    <x v="4"/>
    <x v="0"/>
    <s v="Women's NH Individual"/>
    <s v="Women"/>
    <x v="0"/>
    <x v="1"/>
    <s v="Ursa BOGATAJ"/>
    <x v="13"/>
    <s v="SI"/>
  </r>
  <r>
    <x v="4"/>
    <x v="0"/>
    <s v="Women's NH Individual"/>
    <s v="Women"/>
    <x v="2"/>
    <x v="1"/>
    <s v="Nika KRIZNAR"/>
    <x v="13"/>
    <s v="SI"/>
  </r>
  <r>
    <x v="4"/>
    <x v="0"/>
    <s v="Men's NH Individual"/>
    <s v="Men"/>
    <x v="2"/>
    <x v="1"/>
    <s v="Dawid KUBACKI"/>
    <x v="28"/>
    <s v="PL"/>
  </r>
  <r>
    <x v="4"/>
    <x v="0"/>
    <s v="Men's NH Individual"/>
    <s v="Men"/>
    <x v="1"/>
    <x v="1"/>
    <s v="Manuel FETTNER"/>
    <x v="12"/>
    <s v="AT"/>
  </r>
  <r>
    <x v="4"/>
    <x v="0"/>
    <s v="Men's NH Individual"/>
    <s v="Men"/>
    <x v="0"/>
    <x v="1"/>
    <s v="Ryoyu KOBAYASHI"/>
    <x v="4"/>
    <s v="JP"/>
  </r>
  <r>
    <x v="5"/>
    <x v="0"/>
    <s v="Women Single Skating"/>
    <s v="Women"/>
    <x v="0"/>
    <x v="1"/>
    <s v="Anna SHCHERBAKOVA"/>
    <x v="15"/>
    <s v="ROC"/>
  </r>
  <r>
    <x v="5"/>
    <x v="0"/>
    <s v="Women Single Skating"/>
    <s v="Women"/>
    <x v="1"/>
    <x v="1"/>
    <s v="Alexandra Trusova"/>
    <x v="15"/>
    <s v="ROC"/>
  </r>
  <r>
    <x v="5"/>
    <x v="0"/>
    <s v="Women Single Skating"/>
    <s v="Women"/>
    <x v="2"/>
    <x v="1"/>
    <s v="Kaori SAKAMOTO"/>
    <x v="4"/>
    <s v="JP"/>
  </r>
  <r>
    <x v="5"/>
    <x v="0"/>
    <s v="Men Single Skating"/>
    <s v="Men"/>
    <x v="2"/>
    <x v="1"/>
    <s v="Shoma UNO"/>
    <x v="4"/>
    <s v="JP"/>
  </r>
  <r>
    <x v="5"/>
    <x v="0"/>
    <s v="Men Single Skating"/>
    <s v="Men"/>
    <x v="0"/>
    <x v="1"/>
    <s v="Nathan CHEN"/>
    <x v="6"/>
    <s v="US"/>
  </r>
  <r>
    <x v="5"/>
    <x v="0"/>
    <s v="Men Single Skating"/>
    <s v="Men"/>
    <x v="1"/>
    <x v="1"/>
    <s v="Yuma KAGIYAMA"/>
    <x v="4"/>
    <s v="JP"/>
  </r>
  <r>
    <x v="6"/>
    <x v="0"/>
    <s v="Men's Singles"/>
    <s v="Men"/>
    <x v="1"/>
    <x v="1"/>
    <s v="Wolfgang KINDL"/>
    <x v="12"/>
    <s v="AT"/>
  </r>
  <r>
    <x v="6"/>
    <x v="0"/>
    <s v="Men's Singles"/>
    <s v="Men"/>
    <x v="0"/>
    <x v="1"/>
    <s v="Johannes LUDWIG"/>
    <x v="14"/>
    <s v="DE"/>
  </r>
  <r>
    <x v="6"/>
    <x v="0"/>
    <s v="Men's Singles"/>
    <s v="Men"/>
    <x v="2"/>
    <x v="1"/>
    <s v="Dominik FISCHNALLER"/>
    <x v="0"/>
    <s v="IT"/>
  </r>
  <r>
    <x v="6"/>
    <x v="0"/>
    <s v="Women's Singles"/>
    <s v="Women"/>
    <x v="1"/>
    <x v="1"/>
    <s v="Anna BERREITER"/>
    <x v="14"/>
    <s v="DE"/>
  </r>
  <r>
    <x v="6"/>
    <x v="0"/>
    <s v="Women's Singles"/>
    <s v="Women"/>
    <x v="2"/>
    <x v="1"/>
    <s v="Tatyana IVANOVA"/>
    <x v="15"/>
    <s v="ROC"/>
  </r>
  <r>
    <x v="6"/>
    <x v="0"/>
    <s v="Women's Singles"/>
    <s v="Women"/>
    <x v="0"/>
    <x v="1"/>
    <s v="Natalie GEISENBERGER"/>
    <x v="14"/>
    <s v="DE"/>
  </r>
  <r>
    <x v="8"/>
    <x v="0"/>
    <s v="Men's 12.5km Pursuit"/>
    <s v="Men"/>
    <x v="0"/>
    <x v="1"/>
    <s v="Quentin FILLON MAILLET"/>
    <x v="16"/>
    <s v="FR"/>
  </r>
  <r>
    <x v="8"/>
    <x v="0"/>
    <s v="Men's 12.5km Pursuit"/>
    <s v="Men"/>
    <x v="1"/>
    <x v="1"/>
    <s v="Tarjei BOE"/>
    <x v="1"/>
    <s v="NO"/>
  </r>
  <r>
    <x v="8"/>
    <x v="0"/>
    <s v="Men's 12.5km Pursuit"/>
    <s v="Men"/>
    <x v="2"/>
    <x v="1"/>
    <s v="Eduard LATYPOV"/>
    <x v="15"/>
    <s v="ROC"/>
  </r>
  <r>
    <x v="8"/>
    <x v="0"/>
    <s v="Women's 12.5km Mass Start"/>
    <s v="Women"/>
    <x v="1"/>
    <x v="1"/>
    <s v="Tiril ECKHOFF"/>
    <x v="1"/>
    <s v="NO"/>
  </r>
  <r>
    <x v="8"/>
    <x v="0"/>
    <s v="Women's 12.5km Mass Start"/>
    <s v="Women"/>
    <x v="0"/>
    <x v="1"/>
    <s v="Justine BRAISAZ"/>
    <x v="16"/>
    <s v="FR"/>
  </r>
  <r>
    <x v="8"/>
    <x v="0"/>
    <s v="Women's 12.5km Mass Start"/>
    <s v="Women"/>
    <x v="2"/>
    <x v="1"/>
    <s v="Marte Olsbu ROEISELAND"/>
    <x v="1"/>
    <s v="NO"/>
  </r>
  <r>
    <x v="8"/>
    <x v="0"/>
    <s v="Women's 10km Pursuit"/>
    <s v="Women"/>
    <x v="1"/>
    <x v="1"/>
    <s v="Elvira OEBERG"/>
    <x v="2"/>
    <s v="SE"/>
  </r>
  <r>
    <x v="8"/>
    <x v="0"/>
    <s v="Women's 10km Pursuit"/>
    <s v="Women"/>
    <x v="2"/>
    <x v="1"/>
    <s v="Tiril ECKHOFF"/>
    <x v="1"/>
    <s v="NO"/>
  </r>
  <r>
    <x v="8"/>
    <x v="0"/>
    <s v="Women's 10km Pursuit"/>
    <s v="Women"/>
    <x v="0"/>
    <x v="1"/>
    <s v="Marte Olsbu ROEISELAND"/>
    <x v="1"/>
    <s v="NO"/>
  </r>
  <r>
    <x v="8"/>
    <x v="0"/>
    <s v="Men's 10km Sprint"/>
    <s v="Men"/>
    <x v="1"/>
    <x v="1"/>
    <s v="Quentin FILLON MAILLET"/>
    <x v="16"/>
    <s v="FR"/>
  </r>
  <r>
    <x v="8"/>
    <x v="0"/>
    <s v="Men's 10km Sprint"/>
    <s v="Men"/>
    <x v="0"/>
    <x v="1"/>
    <s v="Johannes Thingnes BOE"/>
    <x v="1"/>
    <s v="NO"/>
  </r>
  <r>
    <x v="8"/>
    <x v="0"/>
    <s v="Men's 10km Sprint"/>
    <s v="Men"/>
    <x v="2"/>
    <x v="1"/>
    <s v="Tarjei BOE"/>
    <x v="1"/>
    <s v="NO"/>
  </r>
  <r>
    <x v="8"/>
    <x v="0"/>
    <s v="Women's 7.5km Sprint"/>
    <s v="Women"/>
    <x v="1"/>
    <x v="1"/>
    <s v="Elvira OEBERG"/>
    <x v="2"/>
    <s v="SE"/>
  </r>
  <r>
    <x v="8"/>
    <x v="0"/>
    <s v="Women's 7.5km Sprint"/>
    <s v="Women"/>
    <x v="0"/>
    <x v="1"/>
    <s v="Marte Olsbu ROEISELAND"/>
    <x v="1"/>
    <s v="NO"/>
  </r>
  <r>
    <x v="8"/>
    <x v="0"/>
    <s v="Women's 7.5km Sprint"/>
    <s v="Women"/>
    <x v="2"/>
    <x v="1"/>
    <s v="Dorothea WIERER"/>
    <x v="0"/>
    <s v="IT"/>
  </r>
  <r>
    <x v="8"/>
    <x v="0"/>
    <s v="Men's 15km Mass Start"/>
    <s v="Men"/>
    <x v="1"/>
    <x v="1"/>
    <s v="Martin PONSILUOMA"/>
    <x v="2"/>
    <s v="SE"/>
  </r>
  <r>
    <x v="8"/>
    <x v="0"/>
    <s v="Men's 15km Mass Start"/>
    <s v="Men"/>
    <x v="2"/>
    <x v="1"/>
    <s v="Vetle Sjaastad CHRISTIANSEN"/>
    <x v="1"/>
    <s v="NO"/>
  </r>
  <r>
    <x v="8"/>
    <x v="0"/>
    <s v="Men's 15km Mass Start"/>
    <s v="Men"/>
    <x v="0"/>
    <x v="1"/>
    <s v="Johannes Thingnes BOE"/>
    <x v="1"/>
    <s v="NO"/>
  </r>
  <r>
    <x v="8"/>
    <x v="0"/>
    <s v="Men's 20km Individual"/>
    <s v="Men"/>
    <x v="2"/>
    <x v="1"/>
    <s v="Johannes Thingnes BOE"/>
    <x v="1"/>
    <s v="NO"/>
  </r>
  <r>
    <x v="8"/>
    <x v="0"/>
    <s v="Men's 20km Individual"/>
    <s v="Men"/>
    <x v="1"/>
    <x v="1"/>
    <s v="Anton SMOLSKI"/>
    <x v="27"/>
    <s v="BY"/>
  </r>
  <r>
    <x v="8"/>
    <x v="0"/>
    <s v="Men's 20km Individual"/>
    <s v="Men"/>
    <x v="0"/>
    <x v="1"/>
    <s v="Quentin FILLON MAILLET"/>
    <x v="16"/>
    <s v="FR"/>
  </r>
  <r>
    <x v="8"/>
    <x v="0"/>
    <s v="Women's 15km Individual"/>
    <s v="Women"/>
    <x v="0"/>
    <x v="1"/>
    <s v="Denise HERRMANN"/>
    <x v="14"/>
    <s v="DE"/>
  </r>
  <r>
    <x v="8"/>
    <x v="0"/>
    <s v="Women's 15km Individual"/>
    <s v="Women"/>
    <x v="1"/>
    <x v="1"/>
    <s v="Anais CHEVALIER"/>
    <x v="16"/>
    <s v="FR"/>
  </r>
  <r>
    <x v="8"/>
    <x v="0"/>
    <s v="Women's 15km Individual"/>
    <s v="Women"/>
    <x v="2"/>
    <x v="1"/>
    <s v="Marte Olsbu ROEISELAND"/>
    <x v="1"/>
    <s v="NO"/>
  </r>
  <r>
    <x v="9"/>
    <x v="0"/>
    <s v="Men's Slalom"/>
    <s v="Men"/>
    <x v="0"/>
    <x v="1"/>
    <s v="Clement NOEL"/>
    <x v="16"/>
    <s v="FR"/>
  </r>
  <r>
    <x v="9"/>
    <x v="0"/>
    <s v="Men's Slalom"/>
    <s v="Men"/>
    <x v="1"/>
    <x v="1"/>
    <s v="Johannes STROLZ"/>
    <x v="12"/>
    <s v="AT"/>
  </r>
  <r>
    <x v="9"/>
    <x v="0"/>
    <s v="Men's Slalom"/>
    <s v="Men"/>
    <x v="2"/>
    <x v="1"/>
    <s v="Sebastian FOSS-SOLEVAAG"/>
    <x v="1"/>
    <s v="NO"/>
  </r>
  <r>
    <x v="9"/>
    <x v="0"/>
    <s v="Men's Downhill"/>
    <s v="Men"/>
    <x v="0"/>
    <x v="1"/>
    <s v="Beat FEUZ"/>
    <x v="42"/>
    <s v="CH"/>
  </r>
  <r>
    <x v="9"/>
    <x v="0"/>
    <s v="Men's Downhill"/>
    <s v="Men"/>
    <x v="1"/>
    <x v="1"/>
    <s v="Johan CLAREY"/>
    <x v="16"/>
    <s v="FR"/>
  </r>
  <r>
    <x v="9"/>
    <x v="0"/>
    <s v="Men's Downhill"/>
    <s v="Men"/>
    <x v="2"/>
    <x v="1"/>
    <s v="Matthias MAYER"/>
    <x v="12"/>
    <s v="AT"/>
  </r>
  <r>
    <x v="9"/>
    <x v="0"/>
    <s v="Women's Super-G"/>
    <s v="Women"/>
    <x v="1"/>
    <x v="1"/>
    <s v="Mirjam PUCHNER"/>
    <x v="12"/>
    <s v="AT"/>
  </r>
  <r>
    <x v="9"/>
    <x v="0"/>
    <s v="Women's Super-G"/>
    <s v="Women"/>
    <x v="2"/>
    <x v="1"/>
    <s v="Michelle GISIN"/>
    <x v="42"/>
    <s v="CH"/>
  </r>
  <r>
    <x v="9"/>
    <x v="0"/>
    <s v="Women's Super-G"/>
    <s v="Women"/>
    <x v="0"/>
    <x v="1"/>
    <s v="Lara GUT - BEHRAMI"/>
    <x v="42"/>
    <s v="CH"/>
  </r>
  <r>
    <x v="9"/>
    <x v="0"/>
    <s v="Men's Super-G"/>
    <s v="Men"/>
    <x v="0"/>
    <x v="1"/>
    <s v="Matthias MAYER"/>
    <x v="12"/>
    <s v="AT"/>
  </r>
  <r>
    <x v="9"/>
    <x v="0"/>
    <s v="Men's Super-G"/>
    <s v="Men"/>
    <x v="2"/>
    <x v="1"/>
    <s v="Aleksander Aamodt KILDE"/>
    <x v="1"/>
    <s v="NO"/>
  </r>
  <r>
    <x v="9"/>
    <x v="0"/>
    <s v="Men's Super-G"/>
    <s v="Men"/>
    <x v="1"/>
    <x v="1"/>
    <s v="Ryan COCHRAN-SIEGLE"/>
    <x v="6"/>
    <s v="US"/>
  </r>
  <r>
    <x v="9"/>
    <x v="0"/>
    <s v="Women's Downhill"/>
    <s v="Women"/>
    <x v="0"/>
    <x v="1"/>
    <s v="Corinne SUTER"/>
    <x v="42"/>
    <s v="CH"/>
  </r>
  <r>
    <x v="9"/>
    <x v="0"/>
    <s v="Women's Downhill"/>
    <s v="Women"/>
    <x v="1"/>
    <x v="1"/>
    <s v="Sofia GOGGIA"/>
    <x v="0"/>
    <s v="IT"/>
  </r>
  <r>
    <x v="9"/>
    <x v="0"/>
    <s v="Women's Downhill"/>
    <s v="Women"/>
    <x v="2"/>
    <x v="1"/>
    <s v="Nadia DELAGO"/>
    <x v="0"/>
    <s v="IT"/>
  </r>
  <r>
    <x v="9"/>
    <x v="0"/>
    <s v="Men's Alpine Combined"/>
    <s v="Men"/>
    <x v="2"/>
    <x v="1"/>
    <s v="James CRAWFORD"/>
    <x v="5"/>
    <s v="CA"/>
  </r>
  <r>
    <x v="9"/>
    <x v="0"/>
    <s v="Men's Alpine Combined"/>
    <s v="Men"/>
    <x v="0"/>
    <x v="1"/>
    <s v="Johannes STROLZ"/>
    <x v="12"/>
    <s v="AT"/>
  </r>
  <r>
    <x v="9"/>
    <x v="0"/>
    <s v="Men's Alpine Combined"/>
    <s v="Men"/>
    <x v="1"/>
    <x v="1"/>
    <s v="Aleksander Aamodt KILDE"/>
    <x v="1"/>
    <s v="NO"/>
  </r>
  <r>
    <x v="9"/>
    <x v="0"/>
    <s v="Men's Giant Slalom"/>
    <s v="Men"/>
    <x v="2"/>
    <x v="1"/>
    <s v="Mathieu FAIVRE"/>
    <x v="16"/>
    <s v="FR"/>
  </r>
  <r>
    <x v="9"/>
    <x v="0"/>
    <s v="Men's Giant Slalom"/>
    <s v="Men"/>
    <x v="1"/>
    <x v="1"/>
    <s v="Zan KRANJEC"/>
    <x v="13"/>
    <s v="SI"/>
  </r>
  <r>
    <x v="9"/>
    <x v="0"/>
    <s v="Men's Giant Slalom"/>
    <s v="Men"/>
    <x v="0"/>
    <x v="1"/>
    <s v="Marco ODERMATT"/>
    <x v="42"/>
    <s v="CH"/>
  </r>
  <r>
    <x v="9"/>
    <x v="0"/>
    <s v="Women's Giant Slalom"/>
    <s v="Women"/>
    <x v="1"/>
    <x v="1"/>
    <s v="Federica BRIGNONE"/>
    <x v="0"/>
    <s v="IT"/>
  </r>
  <r>
    <x v="9"/>
    <x v="0"/>
    <s v="Women's Giant Slalom"/>
    <s v="Women"/>
    <x v="2"/>
    <x v="1"/>
    <s v="Lara GUT - BEHRAMI"/>
    <x v="42"/>
    <s v="CH"/>
  </r>
  <r>
    <x v="9"/>
    <x v="0"/>
    <s v="Women's Giant Slalom"/>
    <s v="Women"/>
    <x v="0"/>
    <x v="1"/>
    <s v="Sara HECTOR"/>
    <x v="2"/>
    <s v="SE"/>
  </r>
  <r>
    <x v="9"/>
    <x v="0"/>
    <s v="Women's Alpine Combined"/>
    <s v="Women"/>
    <x v="2"/>
    <x v="1"/>
    <s v="Federica BRIGNONE"/>
    <x v="0"/>
    <s v="IT"/>
  </r>
  <r>
    <x v="9"/>
    <x v="0"/>
    <s v="Women's Alpine Combined"/>
    <s v="Women"/>
    <x v="1"/>
    <x v="1"/>
    <s v="Wendy HOLDENER"/>
    <x v="42"/>
    <s v="CH"/>
  </r>
  <r>
    <x v="9"/>
    <x v="0"/>
    <s v="Women's Alpine Combined"/>
    <s v="Women"/>
    <x v="0"/>
    <x v="1"/>
    <s v="Michelle GISIN"/>
    <x v="42"/>
    <s v="CH"/>
  </r>
  <r>
    <x v="9"/>
    <x v="0"/>
    <s v="Women's Slalom"/>
    <s v="Women"/>
    <x v="0"/>
    <x v="1"/>
    <s v="Petra VLHOVA"/>
    <x v="19"/>
    <s v="SK"/>
  </r>
  <r>
    <x v="9"/>
    <x v="0"/>
    <s v="Women's Slalom"/>
    <s v="Women"/>
    <x v="2"/>
    <x v="1"/>
    <s v="Wendy HOLDENER"/>
    <x v="42"/>
    <s v="CH"/>
  </r>
  <r>
    <x v="9"/>
    <x v="0"/>
    <s v="Women's Slalom"/>
    <s v="Women"/>
    <x v="1"/>
    <x v="1"/>
    <s v="Katharina LIENSBERGER"/>
    <x v="12"/>
    <s v="AT"/>
  </r>
  <r>
    <x v="43"/>
    <x v="0"/>
    <s v="Women"/>
    <s v="Women"/>
    <x v="1"/>
    <x v="1"/>
    <s v="Jackie NARRACOTT"/>
    <x v="25"/>
    <s v="AU"/>
  </r>
  <r>
    <x v="43"/>
    <x v="0"/>
    <s v="Women"/>
    <s v="Women"/>
    <x v="0"/>
    <x v="1"/>
    <s v="Hannah NEISE"/>
    <x v="14"/>
    <s v="DE"/>
  </r>
  <r>
    <x v="43"/>
    <x v="0"/>
    <s v="Women"/>
    <s v="Women"/>
    <x v="2"/>
    <x v="1"/>
    <s v="Kimberley BOS"/>
    <x v="11"/>
    <s v="NL"/>
  </r>
  <r>
    <x v="43"/>
    <x v="0"/>
    <s v="Men"/>
    <s v="Men"/>
    <x v="1"/>
    <x v="1"/>
    <s v="Axel JUNGK"/>
    <x v="14"/>
    <s v="DE"/>
  </r>
  <r>
    <x v="43"/>
    <x v="0"/>
    <s v="Men"/>
    <s v="Men"/>
    <x v="2"/>
    <x v="1"/>
    <s v="Wengang YAN"/>
    <x v="7"/>
    <s v="CN"/>
  </r>
  <r>
    <x v="43"/>
    <x v="0"/>
    <s v="Men"/>
    <s v="Men"/>
    <x v="0"/>
    <x v="1"/>
    <s v="Christopher GROTHEER"/>
    <x v="14"/>
    <s v="DE"/>
  </r>
  <r>
    <x v="10"/>
    <x v="0"/>
    <s v="Women's Sprint Free"/>
    <s v="Women"/>
    <x v="1"/>
    <x v="1"/>
    <s v="Maja DAHLQVIST"/>
    <x v="2"/>
    <s v="SE"/>
  </r>
  <r>
    <x v="10"/>
    <x v="0"/>
    <s v="Women's Sprint Free"/>
    <s v="Women"/>
    <x v="2"/>
    <x v="1"/>
    <s v="Jessica DIGGINS"/>
    <x v="6"/>
    <s v="US"/>
  </r>
  <r>
    <x v="10"/>
    <x v="0"/>
    <s v="Women's Sprint Free"/>
    <s v="Women"/>
    <x v="0"/>
    <x v="1"/>
    <s v="Jonna SUNDLING"/>
    <x v="2"/>
    <s v="SE"/>
  </r>
  <r>
    <x v="10"/>
    <x v="0"/>
    <s v="Men's 15km + 15km Skiathlon"/>
    <s v="Men"/>
    <x v="0"/>
    <x v="1"/>
    <s v="Alexander BOLSHUNOV"/>
    <x v="15"/>
    <s v="ROC"/>
  </r>
  <r>
    <x v="10"/>
    <x v="0"/>
    <s v="Men's 15km + 15km Skiathlon"/>
    <s v="Men"/>
    <x v="1"/>
    <x v="1"/>
    <s v="Denis SPITSOV"/>
    <x v="15"/>
    <s v="ROC"/>
  </r>
  <r>
    <x v="10"/>
    <x v="0"/>
    <s v="Men's 15km + 15km Skiathlon"/>
    <s v="Men"/>
    <x v="2"/>
    <x v="1"/>
    <s v="Iivo NISKANEN"/>
    <x v="18"/>
    <s v="FI"/>
  </r>
  <r>
    <x v="10"/>
    <x v="0"/>
    <s v="Women's 7.5km + 7.5km Skiathlon"/>
    <s v="Women"/>
    <x v="2"/>
    <x v="1"/>
    <s v="Teresa STADLOBER"/>
    <x v="12"/>
    <s v="AT"/>
  </r>
  <r>
    <x v="10"/>
    <x v="0"/>
    <s v="Women's 7.5km + 7.5km Skiathlon"/>
    <s v="Women"/>
    <x v="1"/>
    <x v="1"/>
    <s v="Natalia NEPRYAEVA"/>
    <x v="15"/>
    <s v="ROC"/>
  </r>
  <r>
    <x v="10"/>
    <x v="0"/>
    <s v="Women's 7.5km + 7.5km Skiathlon"/>
    <s v="Women"/>
    <x v="0"/>
    <x v="1"/>
    <s v="Therese JOHAUG"/>
    <x v="1"/>
    <s v="NO"/>
  </r>
  <r>
    <x v="10"/>
    <x v="0"/>
    <s v="Women's 30km Mass Start Free"/>
    <s v="Women"/>
    <x v="1"/>
    <x v="1"/>
    <s v="Jessica DIGGINS"/>
    <x v="6"/>
    <s v="US"/>
  </r>
  <r>
    <x v="10"/>
    <x v="0"/>
    <s v="Women's 30km Mass Start Free"/>
    <s v="Women"/>
    <x v="2"/>
    <x v="1"/>
    <s v="Kerttu NISKANEN"/>
    <x v="18"/>
    <s v="FI"/>
  </r>
  <r>
    <x v="10"/>
    <x v="0"/>
    <s v="Women's 30km Mass Start Free"/>
    <s v="Women"/>
    <x v="0"/>
    <x v="1"/>
    <s v="Therese JOHAUG"/>
    <x v="1"/>
    <s v="NO"/>
  </r>
  <r>
    <x v="10"/>
    <x v="0"/>
    <s v="Women's 10km Classic"/>
    <s v="Women"/>
    <x v="0"/>
    <x v="1"/>
    <s v="Therese JOHAUG"/>
    <x v="1"/>
    <s v="NO"/>
  </r>
  <r>
    <x v="10"/>
    <x v="0"/>
    <s v="Women's 10km Classic"/>
    <s v="Women"/>
    <x v="1"/>
    <x v="1"/>
    <s v="Kerttu NISKANEN"/>
    <x v="18"/>
    <s v="FI"/>
  </r>
  <r>
    <x v="10"/>
    <x v="0"/>
    <s v="Women's 10km Classic"/>
    <s v="Women"/>
    <x v="2"/>
    <x v="1"/>
    <s v="Krista PARMAKOSKI"/>
    <x v="18"/>
    <s v="FI"/>
  </r>
  <r>
    <x v="10"/>
    <x v="0"/>
    <s v="Men's 50km Mass Start Free"/>
    <s v="Men"/>
    <x v="0"/>
    <x v="1"/>
    <s v="Alexander BOLSHUNOV"/>
    <x v="15"/>
    <s v="ROC"/>
  </r>
  <r>
    <x v="10"/>
    <x v="0"/>
    <s v="Men's 50km Mass Start Free"/>
    <s v="Men"/>
    <x v="1"/>
    <x v="1"/>
    <s v="Ivan YAKIMUSHKIN"/>
    <x v="15"/>
    <s v="ROC"/>
  </r>
  <r>
    <x v="10"/>
    <x v="0"/>
    <s v="Men's 50km Mass Start Free"/>
    <s v="Men"/>
    <x v="2"/>
    <x v="1"/>
    <s v="Simen Hegstad KRUEGER"/>
    <x v="1"/>
    <s v="NO"/>
  </r>
  <r>
    <x v="10"/>
    <x v="0"/>
    <s v="Men's 15km Classic"/>
    <s v="Men"/>
    <x v="0"/>
    <x v="1"/>
    <s v="Iivo NISKANEN"/>
    <x v="18"/>
    <s v="FI"/>
  </r>
  <r>
    <x v="10"/>
    <x v="0"/>
    <s v="Men's 15km Classic"/>
    <s v="Men"/>
    <x v="2"/>
    <x v="1"/>
    <s v="Johannes Hoesflot KLAEBO"/>
    <x v="1"/>
    <s v="NO"/>
  </r>
  <r>
    <x v="10"/>
    <x v="0"/>
    <s v="Men's 15km Classic"/>
    <s v="Men"/>
    <x v="1"/>
    <x v="1"/>
    <s v="Alexander BOLSHUNOV"/>
    <x v="15"/>
    <s v="ROC"/>
  </r>
  <r>
    <x v="10"/>
    <x v="0"/>
    <s v="Men's Sprint Free"/>
    <s v="Men"/>
    <x v="1"/>
    <x v="1"/>
    <s v="Federico PELLEGRINO"/>
    <x v="0"/>
    <s v="IT"/>
  </r>
  <r>
    <x v="10"/>
    <x v="0"/>
    <s v="Men's Sprint Free"/>
    <s v="Men"/>
    <x v="2"/>
    <x v="1"/>
    <s v="Alexander TERENTEV"/>
    <x v="15"/>
    <s v="ROC"/>
  </r>
  <r>
    <x v="10"/>
    <x v="0"/>
    <s v="Men's Sprint Free"/>
    <s v="Men"/>
    <x v="0"/>
    <x v="1"/>
    <s v="Johannes Hoesflot KLAEBO"/>
    <x v="1"/>
    <s v="NO"/>
  </r>
  <r>
    <x v="11"/>
    <x v="0"/>
    <s v="Men's 1500m"/>
    <s v="Men"/>
    <x v="2"/>
    <x v="1"/>
    <s v="Min Seok KIM"/>
    <x v="9"/>
    <s v="KR"/>
  </r>
  <r>
    <x v="11"/>
    <x v="0"/>
    <s v="Men's 1500m"/>
    <s v="Men"/>
    <x v="0"/>
    <x v="1"/>
    <s v="Kjeld NUIS"/>
    <x v="11"/>
    <s v="NL"/>
  </r>
  <r>
    <x v="11"/>
    <x v="0"/>
    <s v="Men's 1500m"/>
    <s v="Men"/>
    <x v="1"/>
    <x v="1"/>
    <s v="Thomas KROL"/>
    <x v="11"/>
    <s v="NL"/>
  </r>
  <r>
    <x v="11"/>
    <x v="0"/>
    <s v="Women's 1000m"/>
    <s v="Women"/>
    <x v="1"/>
    <x v="1"/>
    <s v="Jutta LEERDAM"/>
    <x v="11"/>
    <s v="NL"/>
  </r>
  <r>
    <x v="11"/>
    <x v="0"/>
    <s v="Women's 1000m"/>
    <s v="Women"/>
    <x v="0"/>
    <x v="1"/>
    <s v="Miho TAKAGI"/>
    <x v="4"/>
    <s v="JP"/>
  </r>
  <r>
    <x v="11"/>
    <x v="0"/>
    <s v="Women's 1000m"/>
    <s v="Women"/>
    <x v="2"/>
    <x v="1"/>
    <s v="Brittany BOWE"/>
    <x v="6"/>
    <s v="US"/>
  </r>
  <r>
    <x v="11"/>
    <x v="0"/>
    <s v="Men's 1000m"/>
    <s v="Men"/>
    <x v="1"/>
    <x v="1"/>
    <s v="Laurent DUBREUIL"/>
    <x v="5"/>
    <s v="CA"/>
  </r>
  <r>
    <x v="11"/>
    <x v="0"/>
    <s v="Men's 1000m"/>
    <s v="Men"/>
    <x v="2"/>
    <x v="1"/>
    <s v="Havard LORENTZEN"/>
    <x v="1"/>
    <s v="NO"/>
  </r>
  <r>
    <x v="11"/>
    <x v="0"/>
    <s v="Men's 1000m"/>
    <s v="Men"/>
    <x v="0"/>
    <x v="1"/>
    <s v="Thomas KROL"/>
    <x v="11"/>
    <s v="NL"/>
  </r>
  <r>
    <x v="11"/>
    <x v="0"/>
    <s v="Women's Mass Start"/>
    <s v="Women"/>
    <x v="2"/>
    <x v="1"/>
    <s v="Francesca LOLLOBRIGIDA"/>
    <x v="0"/>
    <s v="IT"/>
  </r>
  <r>
    <x v="11"/>
    <x v="0"/>
    <s v="Women's Mass Start"/>
    <s v="Women"/>
    <x v="1"/>
    <x v="1"/>
    <s v="Ivanie BLONDIN"/>
    <x v="5"/>
    <s v="CA"/>
  </r>
  <r>
    <x v="11"/>
    <x v="0"/>
    <s v="Women's Mass Start"/>
    <s v="Women"/>
    <x v="0"/>
    <x v="1"/>
    <s v="Irene SCHOUTEN"/>
    <x v="11"/>
    <s v="NL"/>
  </r>
  <r>
    <x v="11"/>
    <x v="0"/>
    <s v="Men's 5000m"/>
    <s v="Men"/>
    <x v="1"/>
    <x v="1"/>
    <s v="Patrick ROEST"/>
    <x v="11"/>
    <s v="NL"/>
  </r>
  <r>
    <x v="11"/>
    <x v="0"/>
    <s v="Men's 5000m"/>
    <s v="Men"/>
    <x v="0"/>
    <x v="1"/>
    <s v="Nils VAN DER POEL"/>
    <x v="2"/>
    <s v="SE"/>
  </r>
  <r>
    <x v="11"/>
    <x v="0"/>
    <s v="Men's 5000m"/>
    <s v="Men"/>
    <x v="2"/>
    <x v="1"/>
    <s v="Hallgeir ENGEBRAATEN"/>
    <x v="1"/>
    <s v="NO"/>
  </r>
  <r>
    <x v="11"/>
    <x v="0"/>
    <s v="Women's 5000m"/>
    <s v="Women"/>
    <x v="2"/>
    <x v="1"/>
    <s v="Martina SABLIKOVA"/>
    <x v="26"/>
    <s v="CZ"/>
  </r>
  <r>
    <x v="11"/>
    <x v="0"/>
    <s v="Women's 5000m"/>
    <s v="Women"/>
    <x v="1"/>
    <x v="1"/>
    <s v="Isabelle WEIDEMANN"/>
    <x v="5"/>
    <s v="CA"/>
  </r>
  <r>
    <x v="11"/>
    <x v="0"/>
    <s v="Women's 5000m"/>
    <s v="Women"/>
    <x v="0"/>
    <x v="1"/>
    <s v="Irene SCHOUTEN"/>
    <x v="11"/>
    <s v="NL"/>
  </r>
  <r>
    <x v="11"/>
    <x v="0"/>
    <s v="Women's 3000m"/>
    <s v="Women"/>
    <x v="2"/>
    <x v="1"/>
    <s v="Isabelle WEIDEMANN"/>
    <x v="5"/>
    <s v="CA"/>
  </r>
  <r>
    <x v="11"/>
    <x v="0"/>
    <s v="Women's 3000m"/>
    <s v="Women"/>
    <x v="1"/>
    <x v="1"/>
    <s v="Francesca LOLLOBRIGIDA"/>
    <x v="0"/>
    <s v="IT"/>
  </r>
  <r>
    <x v="11"/>
    <x v="0"/>
    <s v="Women's 3000m"/>
    <s v="Women"/>
    <x v="0"/>
    <x v="1"/>
    <s v="Irene SCHOUTEN"/>
    <x v="11"/>
    <s v="NL"/>
  </r>
  <r>
    <x v="11"/>
    <x v="0"/>
    <s v="Men's 10000m"/>
    <s v="Men"/>
    <x v="2"/>
    <x v="1"/>
    <s v="Davide GHIOTTO"/>
    <x v="0"/>
    <s v="IT"/>
  </r>
  <r>
    <x v="11"/>
    <x v="0"/>
    <s v="Men's 10000m"/>
    <s v="Men"/>
    <x v="0"/>
    <x v="1"/>
    <s v="Nils VAN DER POEL"/>
    <x v="2"/>
    <s v="SE"/>
  </r>
  <r>
    <x v="11"/>
    <x v="0"/>
    <s v="Men's 10000m"/>
    <s v="Men"/>
    <x v="1"/>
    <x v="1"/>
    <s v="Patrick ROEST"/>
    <x v="11"/>
    <s v="NL"/>
  </r>
  <r>
    <x v="11"/>
    <x v="0"/>
    <s v="Men's Mass Start"/>
    <s v="Men"/>
    <x v="1"/>
    <x v="1"/>
    <s v="Jaewon CHUNG"/>
    <x v="9"/>
    <s v="KR"/>
  </r>
  <r>
    <x v="11"/>
    <x v="0"/>
    <s v="Men's Mass Start"/>
    <s v="Men"/>
    <x v="0"/>
    <x v="1"/>
    <s v="Bart SWINGS"/>
    <x v="45"/>
    <s v="BE"/>
  </r>
  <r>
    <x v="11"/>
    <x v="0"/>
    <s v="Men's Mass Start"/>
    <s v="Men"/>
    <x v="2"/>
    <x v="1"/>
    <s v="Seung Hoon LEE"/>
    <x v="9"/>
    <s v="KR"/>
  </r>
  <r>
    <x v="11"/>
    <x v="0"/>
    <s v="Women's 1500m"/>
    <s v="Women"/>
    <x v="1"/>
    <x v="1"/>
    <s v="Miho TAKAGI"/>
    <x v="4"/>
    <s v="JP"/>
  </r>
  <r>
    <x v="11"/>
    <x v="0"/>
    <s v="Women's 1500m"/>
    <s v="Women"/>
    <x v="2"/>
    <x v="1"/>
    <s v="Antoinette DE JONG"/>
    <x v="11"/>
    <s v="NL"/>
  </r>
  <r>
    <x v="11"/>
    <x v="0"/>
    <s v="Women's 1500m"/>
    <s v="Women"/>
    <x v="0"/>
    <x v="1"/>
    <s v="Ireen W√úST"/>
    <x v="11"/>
    <s v="NL"/>
  </r>
  <r>
    <x v="11"/>
    <x v="0"/>
    <s v="Women's 500m"/>
    <s v="Women"/>
    <x v="0"/>
    <x v="1"/>
    <s v="Erin JACKSON"/>
    <x v="6"/>
    <s v="US"/>
  </r>
  <r>
    <x v="11"/>
    <x v="0"/>
    <s v="Women's 500m"/>
    <s v="Women"/>
    <x v="2"/>
    <x v="1"/>
    <s v="Angelina GOLIKOVA"/>
    <x v="15"/>
    <s v="ROC"/>
  </r>
  <r>
    <x v="11"/>
    <x v="0"/>
    <s v="Women's 500m"/>
    <s v="Women"/>
    <x v="1"/>
    <x v="1"/>
    <s v="Miho TAKAGI"/>
    <x v="4"/>
    <s v="JP"/>
  </r>
  <r>
    <x v="11"/>
    <x v="0"/>
    <s v="Men's 500m"/>
    <s v="Men"/>
    <x v="0"/>
    <x v="1"/>
    <s v="Tingyu GAO"/>
    <x v="7"/>
    <s v="CN"/>
  </r>
  <r>
    <x v="11"/>
    <x v="0"/>
    <s v="Men's 500m"/>
    <s v="Men"/>
    <x v="1"/>
    <x v="1"/>
    <s v="Min Kyu CHA"/>
    <x v="9"/>
    <s v="KR"/>
  </r>
  <r>
    <x v="11"/>
    <x v="0"/>
    <s v="Men's 500m"/>
    <s v="Men"/>
    <x v="2"/>
    <x v="1"/>
    <s v="Wataru MORISHIGE"/>
    <x v="4"/>
    <s v="JP"/>
  </r>
  <r>
    <x v="12"/>
    <x v="0"/>
    <s v="Individual Gundersen Normal Hill/10km"/>
    <s v="Men"/>
    <x v="1"/>
    <x v="1"/>
    <s v="Joergen GRAABAK"/>
    <x v="1"/>
    <s v="NO"/>
  </r>
  <r>
    <x v="12"/>
    <x v="0"/>
    <s v="Individual Gundersen Normal Hill/10km"/>
    <s v="Men"/>
    <x v="0"/>
    <x v="1"/>
    <s v="Vinzenz GEIGER"/>
    <x v="14"/>
    <s v="DE"/>
  </r>
  <r>
    <x v="12"/>
    <x v="0"/>
    <s v="Individual Gundersen Normal Hill/10km"/>
    <s v="Men"/>
    <x v="2"/>
    <x v="1"/>
    <s v="Lukas GREIDERER"/>
    <x v="12"/>
    <s v="AT"/>
  </r>
  <r>
    <x v="12"/>
    <x v="0"/>
    <s v="Individual Gundersen Large Hill/10km"/>
    <s v="Men"/>
    <x v="2"/>
    <x v="1"/>
    <s v="Akito WATABE"/>
    <x v="4"/>
    <s v="JP"/>
  </r>
  <r>
    <x v="12"/>
    <x v="0"/>
    <s v="Individual Gundersen Large Hill/10km"/>
    <s v="Men"/>
    <x v="0"/>
    <x v="1"/>
    <s v="Joergen GRAABAK"/>
    <x v="1"/>
    <s v="NO"/>
  </r>
  <r>
    <x v="12"/>
    <x v="0"/>
    <s v="Individual Gundersen Large Hill/10km"/>
    <s v="Men"/>
    <x v="1"/>
    <x v="1"/>
    <s v="Jens Luraas OFTEBRO"/>
    <x v="1"/>
    <s v="NO"/>
  </r>
  <r>
    <x v="13"/>
    <x v="0"/>
    <s v="Women's Monobob"/>
    <s v="Women"/>
    <x v="1"/>
    <x v="1"/>
    <s v="Elana MEYERS TAYLOR"/>
    <x v="6"/>
    <s v="US"/>
  </r>
  <r>
    <x v="13"/>
    <x v="0"/>
    <s v="Women's Monobob"/>
    <s v="Women"/>
    <x v="2"/>
    <x v="1"/>
    <s v="Christine DE BRUIN"/>
    <x v="5"/>
    <s v="CA"/>
  </r>
  <r>
    <x v="13"/>
    <x v="0"/>
    <s v="Women's Monobob"/>
    <s v="Women"/>
    <x v="0"/>
    <x v="1"/>
    <s v="Kaillie HUMPHRIES"/>
    <x v="6"/>
    <s v="US"/>
  </r>
  <r>
    <x v="14"/>
    <x v="1"/>
    <s v="50m Rifle 3 Positions women"/>
    <s v="Women"/>
    <x v="1"/>
    <x v="1"/>
    <s v="Yulia ZYKOVA"/>
    <x v="15"/>
    <s v="ROC"/>
  </r>
  <r>
    <x v="14"/>
    <x v="1"/>
    <s v="50m Rifle 3 Positions women"/>
    <s v="Women"/>
    <x v="2"/>
    <x v="1"/>
    <s v="Yulia KARIMOVA"/>
    <x v="15"/>
    <s v="ROC"/>
  </r>
  <r>
    <x v="14"/>
    <x v="1"/>
    <s v="50m Rifle 3 Positions women"/>
    <s v="Women"/>
    <x v="0"/>
    <x v="1"/>
    <s v="Nina CHRISTEN"/>
    <x v="42"/>
    <s v="CH"/>
  </r>
  <r>
    <x v="14"/>
    <x v="1"/>
    <s v="50m Rifle 3 Positions Men"/>
    <s v="Men"/>
    <x v="2"/>
    <x v="1"/>
    <s v="Milenko SEBIC"/>
    <x v="36"/>
    <s v="RS"/>
  </r>
  <r>
    <x v="14"/>
    <x v="1"/>
    <s v="50m Rifle 3 Positions Men"/>
    <s v="Men"/>
    <x v="0"/>
    <x v="1"/>
    <s v="Changhong ZHANG"/>
    <x v="7"/>
    <s v="CN"/>
  </r>
  <r>
    <x v="14"/>
    <x v="1"/>
    <s v="50m Rifle 3 Positions Men"/>
    <s v="Men"/>
    <x v="1"/>
    <x v="1"/>
    <s v="Sergey KAMENSKIY"/>
    <x v="15"/>
    <s v="ROC"/>
  </r>
  <r>
    <x v="14"/>
    <x v="1"/>
    <s v="25m Rapid Fire Pistol Men"/>
    <s v="Men"/>
    <x v="0"/>
    <x v="1"/>
    <s v="Jean QUIQUAMPOIX"/>
    <x v="16"/>
    <s v="FR"/>
  </r>
  <r>
    <x v="14"/>
    <x v="1"/>
    <s v="25m Rapid Fire Pistol Men"/>
    <s v="Men"/>
    <x v="1"/>
    <x v="1"/>
    <s v="Leuris PUPO"/>
    <x v="24"/>
    <s v="CU"/>
  </r>
  <r>
    <x v="14"/>
    <x v="1"/>
    <s v="25m Rapid Fire Pistol Men"/>
    <s v="Men"/>
    <x v="2"/>
    <x v="1"/>
    <s v="Yuehong LI"/>
    <x v="7"/>
    <s v="CN"/>
  </r>
  <r>
    <x v="14"/>
    <x v="1"/>
    <s v="10m Air Rifle Men"/>
    <s v="Men"/>
    <x v="2"/>
    <x v="1"/>
    <s v="Haoran YANG"/>
    <x v="7"/>
    <s v="CN"/>
  </r>
  <r>
    <x v="14"/>
    <x v="1"/>
    <s v="10m Air Rifle Men"/>
    <s v="Men"/>
    <x v="1"/>
    <x v="1"/>
    <s v="Lihao SHENG"/>
    <x v="7"/>
    <s v="CN"/>
  </r>
  <r>
    <x v="14"/>
    <x v="1"/>
    <s v="10m Air Rifle Men"/>
    <s v="Men"/>
    <x v="0"/>
    <x v="1"/>
    <s v="William SHANER"/>
    <x v="6"/>
    <s v="US"/>
  </r>
  <r>
    <x v="14"/>
    <x v="1"/>
    <s v="10m Air Rifle women"/>
    <s v="Women"/>
    <x v="2"/>
    <x v="1"/>
    <s v="Nina CHRISTEN"/>
    <x v="42"/>
    <s v="CH"/>
  </r>
  <r>
    <x v="14"/>
    <x v="1"/>
    <s v="10m Air Rifle women"/>
    <s v="Women"/>
    <x v="0"/>
    <x v="1"/>
    <s v="Qian YANG"/>
    <x v="7"/>
    <s v="CN"/>
  </r>
  <r>
    <x v="14"/>
    <x v="1"/>
    <s v="10m Air Rifle women"/>
    <s v="Women"/>
    <x v="1"/>
    <x v="1"/>
    <s v="Anastasiia GALASHINA"/>
    <x v="15"/>
    <s v="ROC"/>
  </r>
  <r>
    <x v="14"/>
    <x v="1"/>
    <s v="Trap Men"/>
    <s v="Men"/>
    <x v="0"/>
    <x v="1"/>
    <s v="Jiri LIPTAK"/>
    <x v="26"/>
    <s v="CZ"/>
  </r>
  <r>
    <x v="14"/>
    <x v="1"/>
    <s v="Trap Men"/>
    <s v="Men"/>
    <x v="1"/>
    <x v="1"/>
    <s v="David KOSTELECKY"/>
    <x v="26"/>
    <s v="CZ"/>
  </r>
  <r>
    <x v="14"/>
    <x v="1"/>
    <s v="Trap Men"/>
    <s v="Men"/>
    <x v="2"/>
    <x v="1"/>
    <s v="Matthew John COWARD HOLLEY"/>
    <x v="3"/>
    <s v="GB"/>
  </r>
  <r>
    <x v="14"/>
    <x v="1"/>
    <s v="Skeet women"/>
    <s v="Women"/>
    <x v="1"/>
    <x v="1"/>
    <s v="Diana BACOSI"/>
    <x v="0"/>
    <s v="IT"/>
  </r>
  <r>
    <x v="14"/>
    <x v="1"/>
    <s v="Skeet women"/>
    <s v="Women"/>
    <x v="2"/>
    <x v="1"/>
    <s v="Meng WEI"/>
    <x v="7"/>
    <s v="CN"/>
  </r>
  <r>
    <x v="14"/>
    <x v="1"/>
    <s v="Skeet women"/>
    <s v="Women"/>
    <x v="0"/>
    <x v="1"/>
    <s v="Amber ENGLISH"/>
    <x v="6"/>
    <s v="US"/>
  </r>
  <r>
    <x v="14"/>
    <x v="1"/>
    <s v="Trap women"/>
    <s v="Women"/>
    <x v="2"/>
    <x v="1"/>
    <s v="Alessandra PERILLI"/>
    <x v="21"/>
    <s v="SM"/>
  </r>
  <r>
    <x v="14"/>
    <x v="1"/>
    <s v="Trap women"/>
    <s v="Women"/>
    <x v="0"/>
    <x v="1"/>
    <s v="Zuzana STEFECEKOVA"/>
    <x v="19"/>
    <s v="SK"/>
  </r>
  <r>
    <x v="14"/>
    <x v="1"/>
    <s v="Trap women"/>
    <s v="Women"/>
    <x v="1"/>
    <x v="1"/>
    <s v="Kayle BROWNING"/>
    <x v="6"/>
    <s v="US"/>
  </r>
  <r>
    <x v="14"/>
    <x v="1"/>
    <s v="10m Air Pistol women"/>
    <s v="Women"/>
    <x v="0"/>
    <x v="1"/>
    <s v="Vitalina BATSARASHKINA"/>
    <x v="15"/>
    <s v="ROC"/>
  </r>
  <r>
    <x v="14"/>
    <x v="1"/>
    <s v="10m Air Pistol women"/>
    <s v="Women"/>
    <x v="1"/>
    <x v="1"/>
    <s v="Antoaneta BONEVA"/>
    <x v="50"/>
    <s v="BG"/>
  </r>
  <r>
    <x v="14"/>
    <x v="1"/>
    <s v="10m Air Pistol women"/>
    <s v="Women"/>
    <x v="2"/>
    <x v="1"/>
    <s v="Ranxin JIANG"/>
    <x v="7"/>
    <s v="CN"/>
  </r>
  <r>
    <x v="14"/>
    <x v="1"/>
    <s v="25m Pistol Women"/>
    <s v="Women"/>
    <x v="2"/>
    <x v="1"/>
    <s v="Jiaruixuan XIAO"/>
    <x v="7"/>
    <s v="CN"/>
  </r>
  <r>
    <x v="14"/>
    <x v="1"/>
    <s v="25m Pistol Women"/>
    <s v="Women"/>
    <x v="0"/>
    <x v="1"/>
    <s v="Vitalina BATSARASHKINA"/>
    <x v="15"/>
    <s v="ROC"/>
  </r>
  <r>
    <x v="14"/>
    <x v="1"/>
    <s v="25m Pistol Women"/>
    <s v="Women"/>
    <x v="1"/>
    <x v="1"/>
    <s v="Minjung KIM"/>
    <x v="9"/>
    <s v="KR"/>
  </r>
  <r>
    <x v="14"/>
    <x v="1"/>
    <s v="10m Air Pistol Men"/>
    <s v="Men"/>
    <x v="1"/>
    <x v="1"/>
    <s v="Damir MIKEC"/>
    <x v="36"/>
    <s v="RS"/>
  </r>
  <r>
    <x v="14"/>
    <x v="1"/>
    <s v="10m Air Pistol Men"/>
    <s v="Men"/>
    <x v="2"/>
    <x v="1"/>
    <s v="Wei PANG"/>
    <x v="7"/>
    <s v="CN"/>
  </r>
  <r>
    <x v="14"/>
    <x v="1"/>
    <s v="10m Air Pistol Men"/>
    <s v="Men"/>
    <x v="0"/>
    <x v="1"/>
    <s v="Javad FOROUGHI"/>
    <x v="53"/>
    <s v="IR"/>
  </r>
  <r>
    <x v="14"/>
    <x v="1"/>
    <s v="Skeet Men"/>
    <s v="Men"/>
    <x v="2"/>
    <x v="1"/>
    <s v="Abdullah ALRASHIDI"/>
    <x v="54"/>
    <s v="KW"/>
  </r>
  <r>
    <x v="14"/>
    <x v="1"/>
    <s v="Skeet Men"/>
    <s v="Men"/>
    <x v="0"/>
    <x v="1"/>
    <s v="Vincent HANCOCK"/>
    <x v="6"/>
    <s v="US"/>
  </r>
  <r>
    <x v="14"/>
    <x v="1"/>
    <s v="Skeet Men"/>
    <s v="Men"/>
    <x v="1"/>
    <x v="1"/>
    <s v="Jesper HANSEN"/>
    <x v="31"/>
    <s v="DK"/>
  </r>
  <r>
    <x v="15"/>
    <x v="1"/>
    <s v="Men's 3m Springboard"/>
    <s v="Men"/>
    <x v="2"/>
    <x v="1"/>
    <s v="Jack LAUGHER"/>
    <x v="3"/>
    <s v="GB"/>
  </r>
  <r>
    <x v="15"/>
    <x v="1"/>
    <s v="Men's 3m Springboard"/>
    <s v="Men"/>
    <x v="1"/>
    <x v="1"/>
    <s v="Zongyuan WANG"/>
    <x v="7"/>
    <s v="CN"/>
  </r>
  <r>
    <x v="15"/>
    <x v="1"/>
    <s v="Men's 3m Springboard"/>
    <s v="Men"/>
    <x v="0"/>
    <x v="1"/>
    <s v="Siyi XIE"/>
    <x v="7"/>
    <s v="CN"/>
  </r>
  <r>
    <x v="15"/>
    <x v="1"/>
    <s v="Women's 10m Platform"/>
    <s v="Women"/>
    <x v="1"/>
    <x v="1"/>
    <s v="Yuxi CHEN"/>
    <x v="7"/>
    <s v="CN"/>
  </r>
  <r>
    <x v="15"/>
    <x v="1"/>
    <s v="Women's 10m Platform"/>
    <s v="Women"/>
    <x v="2"/>
    <x v="1"/>
    <s v="Melissa WU"/>
    <x v="25"/>
    <s v="AU"/>
  </r>
  <r>
    <x v="15"/>
    <x v="1"/>
    <s v="Women's 10m Platform"/>
    <s v="Women"/>
    <x v="0"/>
    <x v="1"/>
    <s v="Hongchan QUAN"/>
    <x v="7"/>
    <s v="CN"/>
  </r>
  <r>
    <x v="15"/>
    <x v="1"/>
    <s v="Men's 10m Platform"/>
    <s v="Men"/>
    <x v="2"/>
    <x v="1"/>
    <s v="Thomas DALEY"/>
    <x v="3"/>
    <s v="GB"/>
  </r>
  <r>
    <x v="15"/>
    <x v="1"/>
    <s v="Men's 10m Platform"/>
    <s v="Men"/>
    <x v="1"/>
    <x v="1"/>
    <s v="Jian YANG"/>
    <x v="7"/>
    <s v="CN"/>
  </r>
  <r>
    <x v="15"/>
    <x v="1"/>
    <s v="Men's 10m Platform"/>
    <s v="Men"/>
    <x v="0"/>
    <x v="1"/>
    <s v="Yuan CAO"/>
    <x v="7"/>
    <s v="CN"/>
  </r>
  <r>
    <x v="15"/>
    <x v="1"/>
    <s v="Women's 3m Springboard"/>
    <s v="Women"/>
    <x v="1"/>
    <x v="1"/>
    <s v="Han WANG"/>
    <x v="7"/>
    <s v="CN"/>
  </r>
  <r>
    <x v="15"/>
    <x v="1"/>
    <s v="Women's 3m Springboard"/>
    <s v="Women"/>
    <x v="0"/>
    <x v="1"/>
    <s v="Tingmao SHI"/>
    <x v="7"/>
    <s v="CN"/>
  </r>
  <r>
    <x v="15"/>
    <x v="1"/>
    <s v="Women's 3m Springboard"/>
    <s v="Women"/>
    <x v="2"/>
    <x v="1"/>
    <s v="Krysta PALMER"/>
    <x v="6"/>
    <s v="US"/>
  </r>
  <r>
    <x v="16"/>
    <x v="1"/>
    <s v="Women's Canoe Single 200m"/>
    <s v="Women"/>
    <x v="1"/>
    <x v="1"/>
    <s v="Laurence VINCENT-LAPOINTE"/>
    <x v="5"/>
    <s v="CA"/>
  </r>
  <r>
    <x v="16"/>
    <x v="1"/>
    <s v="Women's Canoe Single 200m"/>
    <s v="Women"/>
    <x v="2"/>
    <x v="1"/>
    <s v="Liudmyla LUZAN"/>
    <x v="22"/>
    <s v="UA"/>
  </r>
  <r>
    <x v="16"/>
    <x v="1"/>
    <s v="Women's Canoe Single 200m"/>
    <s v="Women"/>
    <x v="0"/>
    <x v="1"/>
    <s v="Nevin HARRISON"/>
    <x v="6"/>
    <s v="US"/>
  </r>
  <r>
    <x v="16"/>
    <x v="1"/>
    <s v="Women's Kayak Single 200m"/>
    <s v="Women"/>
    <x v="0"/>
    <x v="1"/>
    <s v="Lisa CARRINGTON"/>
    <x v="29"/>
    <s v="NZ"/>
  </r>
  <r>
    <x v="16"/>
    <x v="1"/>
    <s v="Women's Kayak Single 200m"/>
    <s v="Women"/>
    <x v="2"/>
    <x v="1"/>
    <s v="Emma JORGENSEN"/>
    <x v="31"/>
    <s v="DK"/>
  </r>
  <r>
    <x v="16"/>
    <x v="1"/>
    <s v="Women's Kayak Single 200m"/>
    <s v="Women"/>
    <x v="1"/>
    <x v="1"/>
    <s v="Teresa PORTELA"/>
    <x v="20"/>
    <s v="ES"/>
  </r>
  <r>
    <x v="16"/>
    <x v="1"/>
    <s v="Women's Kayak Single 500m"/>
    <s v="Women"/>
    <x v="0"/>
    <x v="1"/>
    <s v="Lisa CARRINGTON"/>
    <x v="29"/>
    <s v="NZ"/>
  </r>
  <r>
    <x v="16"/>
    <x v="1"/>
    <s v="Women's Kayak Single 500m"/>
    <s v="Women"/>
    <x v="1"/>
    <x v="1"/>
    <s v="Tamara CSIPES"/>
    <x v="10"/>
    <s v="HU"/>
  </r>
  <r>
    <x v="16"/>
    <x v="1"/>
    <s v="Women's Kayak Single 500m"/>
    <s v="Women"/>
    <x v="2"/>
    <x v="1"/>
    <s v="Emma JORGENSEN"/>
    <x v="31"/>
    <s v="DK"/>
  </r>
  <r>
    <x v="16"/>
    <x v="1"/>
    <s v="Men's Canoe Single 1000m"/>
    <s v="Men"/>
    <x v="2"/>
    <x v="1"/>
    <s v="Serghei TARNOVSCHI"/>
    <x v="55"/>
    <s v="MD"/>
  </r>
  <r>
    <x v="16"/>
    <x v="1"/>
    <s v="Men's Canoe Single 1000m"/>
    <s v="Men"/>
    <x v="1"/>
    <x v="1"/>
    <s v="Hao LIU"/>
    <x v="7"/>
    <s v="CN"/>
  </r>
  <r>
    <x v="16"/>
    <x v="1"/>
    <s v="Men's Canoe Single 1000m"/>
    <s v="Men"/>
    <x v="0"/>
    <x v="1"/>
    <s v="Isaquias QUEIROZ DOS SANTOS"/>
    <x v="30"/>
    <s v="BR"/>
  </r>
  <r>
    <x v="16"/>
    <x v="1"/>
    <s v="Men's Kayak Single 1000m"/>
    <s v="Men"/>
    <x v="1"/>
    <x v="1"/>
    <s v="Adam VARGA"/>
    <x v="10"/>
    <s v="HU"/>
  </r>
  <r>
    <x v="16"/>
    <x v="1"/>
    <s v="Men's Kayak Single 1000m"/>
    <s v="Men"/>
    <x v="0"/>
    <x v="1"/>
    <s v="Balint KOPASZ"/>
    <x v="10"/>
    <s v="HU"/>
  </r>
  <r>
    <x v="16"/>
    <x v="1"/>
    <s v="Men's Kayak Single 1000m"/>
    <s v="Men"/>
    <x v="2"/>
    <x v="1"/>
    <s v="Fernando PIMENTA"/>
    <x v="56"/>
    <s v="PT"/>
  </r>
  <r>
    <x v="16"/>
    <x v="1"/>
    <s v="Men's Kayak Single 200m"/>
    <s v="Men"/>
    <x v="2"/>
    <x v="1"/>
    <s v="Liam HEATH"/>
    <x v="3"/>
    <s v="GB"/>
  </r>
  <r>
    <x v="16"/>
    <x v="1"/>
    <s v="Men's Kayak Single 200m"/>
    <s v="Men"/>
    <x v="0"/>
    <x v="1"/>
    <s v="Sandor TOTKA"/>
    <x v="10"/>
    <s v="HU"/>
  </r>
  <r>
    <x v="16"/>
    <x v="1"/>
    <s v="Men's Kayak Single 200m"/>
    <s v="Men"/>
    <x v="1"/>
    <x v="1"/>
    <s v="Manfredi RIZZA"/>
    <x v="0"/>
    <s v="IT"/>
  </r>
  <r>
    <x v="44"/>
    <x v="1"/>
    <s v="Women's Road Race"/>
    <s v="Women"/>
    <x v="1"/>
    <x v="1"/>
    <s v="Annemiek VAN VLEUTEN"/>
    <x v="11"/>
    <s v="NL"/>
  </r>
  <r>
    <x v="44"/>
    <x v="1"/>
    <s v="Women's Road Race"/>
    <s v="Women"/>
    <x v="0"/>
    <x v="1"/>
    <s v="Anna KIESENHOFER"/>
    <x v="12"/>
    <s v="AT"/>
  </r>
  <r>
    <x v="44"/>
    <x v="1"/>
    <s v="Women's Road Race"/>
    <s v="Women"/>
    <x v="2"/>
    <x v="1"/>
    <s v="Elisa LONGO BORGHINI"/>
    <x v="0"/>
    <s v="IT"/>
  </r>
  <r>
    <x v="44"/>
    <x v="1"/>
    <s v="Women's Individual Time Trial"/>
    <s v="Women"/>
    <x v="2"/>
    <x v="1"/>
    <s v="Anna VAN DER BREGGEN"/>
    <x v="11"/>
    <s v="NL"/>
  </r>
  <r>
    <x v="44"/>
    <x v="1"/>
    <s v="Women's Individual Time Trial"/>
    <s v="Women"/>
    <x v="0"/>
    <x v="1"/>
    <s v="Annemiek VAN VLEUTEN"/>
    <x v="11"/>
    <s v="NL"/>
  </r>
  <r>
    <x v="44"/>
    <x v="1"/>
    <s v="Women's Individual Time Trial"/>
    <s v="Women"/>
    <x v="1"/>
    <x v="1"/>
    <s v="Marlen REUSSER"/>
    <x v="42"/>
    <s v="CH"/>
  </r>
  <r>
    <x v="44"/>
    <x v="1"/>
    <s v="Men's Individual Time Trial"/>
    <s v="Men"/>
    <x v="0"/>
    <x v="1"/>
    <s v="Primoz ROGLIC"/>
    <x v="13"/>
    <s v="SI"/>
  </r>
  <r>
    <x v="44"/>
    <x v="1"/>
    <s v="Men's Individual Time Trial"/>
    <s v="Men"/>
    <x v="2"/>
    <x v="1"/>
    <s v="Rohan DENNIS"/>
    <x v="25"/>
    <s v="AU"/>
  </r>
  <r>
    <x v="44"/>
    <x v="1"/>
    <s v="Men's Individual Time Trial"/>
    <s v="Men"/>
    <x v="1"/>
    <x v="1"/>
    <s v="Tom DUMOULIN"/>
    <x v="11"/>
    <s v="NL"/>
  </r>
  <r>
    <x v="44"/>
    <x v="1"/>
    <s v="Men's Road Race"/>
    <s v="Men"/>
    <x v="0"/>
    <x v="1"/>
    <s v="Richard CARAPAZ"/>
    <x v="57"/>
    <s v="EC"/>
  </r>
  <r>
    <x v="44"/>
    <x v="1"/>
    <s v="Men's Road Race"/>
    <s v="Men"/>
    <x v="2"/>
    <x v="1"/>
    <s v="Tadej POGACAR"/>
    <x v="13"/>
    <s v="SI"/>
  </r>
  <r>
    <x v="44"/>
    <x v="1"/>
    <s v="Men's Road Race"/>
    <s v="Men"/>
    <x v="1"/>
    <x v="1"/>
    <s v="Wout VAN AERT"/>
    <x v="45"/>
    <s v="BE"/>
  </r>
  <r>
    <x v="45"/>
    <x v="1"/>
    <s v="Men's Welter (63-69kg)"/>
    <s v="Men"/>
    <x v="1"/>
    <x v="1"/>
    <s v="Pat MCCORMACK"/>
    <x v="3"/>
    <s v="GB"/>
  </r>
  <r>
    <x v="45"/>
    <x v="1"/>
    <s v="Men's Welter (63-69kg)"/>
    <s v="Men"/>
    <x v="2"/>
    <x v="1"/>
    <s v="Aidan WALSH"/>
    <x v="49"/>
    <s v="IE"/>
  </r>
  <r>
    <x v="45"/>
    <x v="1"/>
    <s v="Men's Welter (63-69kg)"/>
    <s v="Men"/>
    <x v="2"/>
    <x v="1"/>
    <s v="Andrei ZAMKOVOI"/>
    <x v="15"/>
    <s v="ROC"/>
  </r>
  <r>
    <x v="45"/>
    <x v="1"/>
    <s v="Men's Welter (63-69kg)"/>
    <s v="Men"/>
    <x v="0"/>
    <x v="1"/>
    <s v="Roniel IGLESIAS"/>
    <x v="24"/>
    <s v="CU"/>
  </r>
  <r>
    <x v="45"/>
    <x v="1"/>
    <s v="Men's Middle (69-75kg)"/>
    <s v="Men"/>
    <x v="0"/>
    <x v="1"/>
    <s v="Hebert SOUSA"/>
    <x v="30"/>
    <s v="BR"/>
  </r>
  <r>
    <x v="45"/>
    <x v="1"/>
    <s v="Men's Middle (69-75kg)"/>
    <s v="Men"/>
    <x v="2"/>
    <x v="1"/>
    <s v="Gleb BAKSHI"/>
    <x v="15"/>
    <s v="ROC"/>
  </r>
  <r>
    <x v="45"/>
    <x v="1"/>
    <s v="Men's Middle (69-75kg)"/>
    <s v="Men"/>
    <x v="1"/>
    <x v="1"/>
    <s v="Oleksandr KHYZHNIAK"/>
    <x v="22"/>
    <s v="UA"/>
  </r>
  <r>
    <x v="45"/>
    <x v="1"/>
    <s v="Men's Middle (69-75kg)"/>
    <s v="Men"/>
    <x v="2"/>
    <x v="1"/>
    <s v="Eumir MARCIAL"/>
    <x v="58"/>
    <s v="PH"/>
  </r>
  <r>
    <x v="45"/>
    <x v="1"/>
    <s v="Men's Super Heavy (+91kg)"/>
    <s v="Men"/>
    <x v="2"/>
    <x v="1"/>
    <s v="Kamshybek KUNKABAYEV"/>
    <x v="59"/>
    <s v="KZ"/>
  </r>
  <r>
    <x v="45"/>
    <x v="1"/>
    <s v="Men's Super Heavy (+91kg)"/>
    <s v="Men"/>
    <x v="0"/>
    <x v="1"/>
    <s v="Bakhodir JALOLOV"/>
    <x v="60"/>
    <s v="UZ"/>
  </r>
  <r>
    <x v="45"/>
    <x v="1"/>
    <s v="Men's Super Heavy (+91kg)"/>
    <s v="Men"/>
    <x v="1"/>
    <x v="1"/>
    <s v="Richard TORREZ JR"/>
    <x v="6"/>
    <s v="US"/>
  </r>
  <r>
    <x v="45"/>
    <x v="1"/>
    <s v="Men's Super Heavy (+91kg)"/>
    <s v="Men"/>
    <x v="2"/>
    <x v="1"/>
    <s v="Frazer CLARKE"/>
    <x v="3"/>
    <s v="GB"/>
  </r>
  <r>
    <x v="45"/>
    <x v="1"/>
    <s v="Men's Light Heavy (75-81kg)"/>
    <s v="Men"/>
    <x v="1"/>
    <x v="1"/>
    <s v="Benjamin WHITTAKER"/>
    <x v="3"/>
    <s v="GB"/>
  </r>
  <r>
    <x v="45"/>
    <x v="1"/>
    <s v="Men's Light Heavy (75-81kg)"/>
    <s v="Men"/>
    <x v="2"/>
    <x v="1"/>
    <s v="Loren Berto ALFONSO DOMINGUEZ"/>
    <x v="61"/>
    <s v="AZ"/>
  </r>
  <r>
    <x v="45"/>
    <x v="1"/>
    <s v="Men's Light Heavy (75-81kg)"/>
    <s v="Men"/>
    <x v="0"/>
    <x v="1"/>
    <s v="Arlen LOPEZ"/>
    <x v="24"/>
    <s v="CU"/>
  </r>
  <r>
    <x v="45"/>
    <x v="1"/>
    <s v="Men's Light Heavy (75-81kg)"/>
    <s v="Men"/>
    <x v="2"/>
    <x v="1"/>
    <s v="Imam KHATAEV"/>
    <x v="15"/>
    <s v="ROC"/>
  </r>
  <r>
    <x v="45"/>
    <x v="1"/>
    <s v="Men's Feather (52-57kg)"/>
    <s v="Men"/>
    <x v="1"/>
    <x v="1"/>
    <s v="Duke RAGAN"/>
    <x v="6"/>
    <s v="US"/>
  </r>
  <r>
    <x v="45"/>
    <x v="1"/>
    <s v="Men's Feather (52-57kg)"/>
    <s v="Men"/>
    <x v="2"/>
    <x v="1"/>
    <s v="Samuel TAKYI"/>
    <x v="62"/>
    <s v="GH"/>
  </r>
  <r>
    <x v="45"/>
    <x v="1"/>
    <s v="Men's Feather (52-57kg)"/>
    <s v="Men"/>
    <x v="0"/>
    <x v="1"/>
    <s v="Albert BATYRGAZIEV"/>
    <x v="15"/>
    <s v="ROC"/>
  </r>
  <r>
    <x v="45"/>
    <x v="1"/>
    <s v="Men's Feather (52-57kg)"/>
    <s v="Men"/>
    <x v="2"/>
    <x v="1"/>
    <s v="Lazaro ALVAREZ ESTRADA"/>
    <x v="24"/>
    <s v="CU"/>
  </r>
  <r>
    <x v="45"/>
    <x v="1"/>
    <s v="Men's Heavy (81-91kg)"/>
    <s v="Men"/>
    <x v="2"/>
    <x v="1"/>
    <s v="Abner TEIXEIRA"/>
    <x v="30"/>
    <s v="BR"/>
  </r>
  <r>
    <x v="45"/>
    <x v="1"/>
    <s v="Men's Heavy (81-91kg)"/>
    <s v="Men"/>
    <x v="1"/>
    <x v="1"/>
    <s v="Muslim GADZHIMAGOMEDOV"/>
    <x v="15"/>
    <s v="ROC"/>
  </r>
  <r>
    <x v="45"/>
    <x v="1"/>
    <s v="Men's Heavy (81-91kg)"/>
    <s v="Men"/>
    <x v="2"/>
    <x v="1"/>
    <s v="David NYIKA"/>
    <x v="29"/>
    <s v="NZ"/>
  </r>
  <r>
    <x v="45"/>
    <x v="1"/>
    <s v="Men's Heavy (81-91kg)"/>
    <s v="Men"/>
    <x v="0"/>
    <x v="1"/>
    <s v="Julio LA CRUZ PERAZA"/>
    <x v="24"/>
    <s v="CU"/>
  </r>
  <r>
    <x v="45"/>
    <x v="1"/>
    <s v="Women's Middle (69-75kg)"/>
    <s v="Women"/>
    <x v="2"/>
    <x v="1"/>
    <s v="Zenfira MAGOMEDALIEVA"/>
    <x v="15"/>
    <s v="ROC"/>
  </r>
  <r>
    <x v="45"/>
    <x v="1"/>
    <s v="Women's Middle (69-75kg)"/>
    <s v="Women"/>
    <x v="0"/>
    <x v="1"/>
    <s v="Lauren PRICE"/>
    <x v="3"/>
    <s v="GB"/>
  </r>
  <r>
    <x v="45"/>
    <x v="1"/>
    <s v="Women's Middle (69-75kg)"/>
    <s v="Women"/>
    <x v="2"/>
    <x v="1"/>
    <s v="Nouchka FONTIJN"/>
    <x v="11"/>
    <s v="NL"/>
  </r>
  <r>
    <x v="45"/>
    <x v="1"/>
    <s v="Women's Middle (69-75kg)"/>
    <s v="Women"/>
    <x v="1"/>
    <x v="1"/>
    <s v="Qian LI"/>
    <x v="7"/>
    <s v="CN"/>
  </r>
  <r>
    <x v="45"/>
    <x v="1"/>
    <s v="Women's Light (57-60kg)"/>
    <s v="Women"/>
    <x v="0"/>
    <x v="1"/>
    <s v="Kellie Anne HARRINGTON"/>
    <x v="49"/>
    <s v="IE"/>
  </r>
  <r>
    <x v="45"/>
    <x v="1"/>
    <s v="Women's Light (57-60kg)"/>
    <s v="Women"/>
    <x v="1"/>
    <x v="1"/>
    <s v="Beatriz FERREIRA"/>
    <x v="30"/>
    <s v="BR"/>
  </r>
  <r>
    <x v="45"/>
    <x v="1"/>
    <s v="Women's Light (57-60kg)"/>
    <s v="Women"/>
    <x v="2"/>
    <x v="1"/>
    <s v="Mira POTKONEN"/>
    <x v="18"/>
    <s v="FI"/>
  </r>
  <r>
    <x v="45"/>
    <x v="1"/>
    <s v="Women's Light (57-60kg)"/>
    <s v="Women"/>
    <x v="2"/>
    <x v="1"/>
    <s v="Sudaporn SEESONDEE"/>
    <x v="63"/>
    <s v="TH"/>
  </r>
  <r>
    <x v="45"/>
    <x v="1"/>
    <s v="Women's Welter (64-69kg)"/>
    <s v="Women"/>
    <x v="1"/>
    <x v="1"/>
    <s v="Hong GU"/>
    <x v="7"/>
    <s v="CN"/>
  </r>
  <r>
    <x v="45"/>
    <x v="1"/>
    <s v="Women's Welter (64-69kg)"/>
    <s v="Women"/>
    <x v="0"/>
    <x v="1"/>
    <s v="Busenaz SURMENELI"/>
    <x v="64"/>
    <s v="TR"/>
  </r>
  <r>
    <x v="45"/>
    <x v="1"/>
    <s v="Women's Welter (64-69kg)"/>
    <s v="Women"/>
    <x v="2"/>
    <x v="1"/>
    <s v="Oshae JONES"/>
    <x v="6"/>
    <s v="US"/>
  </r>
  <r>
    <x v="45"/>
    <x v="1"/>
    <s v="Women's Welter (64-69kg)"/>
    <s v="Women"/>
    <x v="2"/>
    <x v="1"/>
    <s v="Lovlina BORGOHAIN"/>
    <x v="51"/>
    <s v="IN"/>
  </r>
  <r>
    <x v="45"/>
    <x v="1"/>
    <s v="Women's Fly (48-51kg)"/>
    <s v="Women"/>
    <x v="2"/>
    <x v="1"/>
    <s v="Hsiao-Wen HUANG"/>
    <x v="35"/>
    <s v="TW"/>
  </r>
  <r>
    <x v="45"/>
    <x v="1"/>
    <s v="Women's Fly (48-51kg)"/>
    <s v="Women"/>
    <x v="0"/>
    <x v="1"/>
    <s v="Stoyka Zhelyazkova KRASTEVA"/>
    <x v="50"/>
    <s v="BG"/>
  </r>
  <r>
    <x v="45"/>
    <x v="1"/>
    <s v="Women's Fly (48-51kg)"/>
    <s v="Women"/>
    <x v="1"/>
    <x v="1"/>
    <s v="Buse Naz CAKIROGLU"/>
    <x v="64"/>
    <s v="TR"/>
  </r>
  <r>
    <x v="45"/>
    <x v="1"/>
    <s v="Women's Fly (48-51kg)"/>
    <s v="Women"/>
    <x v="2"/>
    <x v="1"/>
    <s v="Tsukimi NAMIKI"/>
    <x v="4"/>
    <s v="JP"/>
  </r>
  <r>
    <x v="45"/>
    <x v="1"/>
    <s v="Men's Fly (48-52kg)"/>
    <s v="Men"/>
    <x v="1"/>
    <x v="1"/>
    <s v="Carlo PAALAM"/>
    <x v="58"/>
    <s v="PH"/>
  </r>
  <r>
    <x v="45"/>
    <x v="1"/>
    <s v="Men's Fly (48-52kg)"/>
    <s v="Men"/>
    <x v="2"/>
    <x v="1"/>
    <s v="Ryomei TANAKA"/>
    <x v="4"/>
    <s v="JP"/>
  </r>
  <r>
    <x v="45"/>
    <x v="1"/>
    <s v="Men's Fly (48-52kg)"/>
    <s v="Men"/>
    <x v="2"/>
    <x v="1"/>
    <s v="Saken BIBOSSINOV"/>
    <x v="59"/>
    <s v="KZ"/>
  </r>
  <r>
    <x v="45"/>
    <x v="1"/>
    <s v="Men's Fly (48-52kg)"/>
    <s v="Men"/>
    <x v="0"/>
    <x v="1"/>
    <s v="Galal YAFAI"/>
    <x v="3"/>
    <s v="GB"/>
  </r>
  <r>
    <x v="45"/>
    <x v="1"/>
    <s v="Women's Feather (54-57kg)"/>
    <s v="Women"/>
    <x v="2"/>
    <x v="1"/>
    <s v="Irma TESTA"/>
    <x v="0"/>
    <s v="IT"/>
  </r>
  <r>
    <x v="45"/>
    <x v="1"/>
    <s v="Women's Feather (54-57kg)"/>
    <s v="Women"/>
    <x v="0"/>
    <x v="1"/>
    <s v="Sena IRIE"/>
    <x v="4"/>
    <s v="JP"/>
  </r>
  <r>
    <x v="45"/>
    <x v="1"/>
    <s v="Women's Feather (54-57kg)"/>
    <s v="Women"/>
    <x v="1"/>
    <x v="1"/>
    <s v="Nesthy PETECIO"/>
    <x v="58"/>
    <s v="PH"/>
  </r>
  <r>
    <x v="45"/>
    <x v="1"/>
    <s v="Women's Feather (54-57kg)"/>
    <s v="Women"/>
    <x v="2"/>
    <x v="1"/>
    <s v="Karriss ARTINGSTALL"/>
    <x v="3"/>
    <s v="GB"/>
  </r>
  <r>
    <x v="45"/>
    <x v="1"/>
    <s v="Men's Light (57-63kg)"/>
    <s v="Men"/>
    <x v="1"/>
    <x v="1"/>
    <s v="Keyshawn DAVIS"/>
    <x v="6"/>
    <s v="US"/>
  </r>
  <r>
    <x v="45"/>
    <x v="1"/>
    <s v="Men's Light (57-63kg)"/>
    <s v="Men"/>
    <x v="2"/>
    <x v="1"/>
    <s v="Harrison GARSIDE"/>
    <x v="25"/>
    <s v="AU"/>
  </r>
  <r>
    <x v="45"/>
    <x v="1"/>
    <s v="Men's Light (57-63kg)"/>
    <s v="Men"/>
    <x v="2"/>
    <x v="1"/>
    <s v="Hovhannes BACHKOV"/>
    <x v="65"/>
    <s v="AM"/>
  </r>
  <r>
    <x v="45"/>
    <x v="1"/>
    <s v="Men's Light (57-63kg)"/>
    <s v="Men"/>
    <x v="0"/>
    <x v="1"/>
    <s v="Andy CRUZ"/>
    <x v="24"/>
    <s v="CU"/>
  </r>
  <r>
    <x v="46"/>
    <x v="1"/>
    <s v="Men"/>
    <s v="Men"/>
    <x v="0"/>
    <x v="1"/>
    <s v="Niek KIMMANN"/>
    <x v="11"/>
    <s v="NL"/>
  </r>
  <r>
    <x v="46"/>
    <x v="1"/>
    <s v="Men"/>
    <s v="Men"/>
    <x v="1"/>
    <x v="1"/>
    <s v="Kye WHYTE"/>
    <x v="3"/>
    <s v="GB"/>
  </r>
  <r>
    <x v="46"/>
    <x v="1"/>
    <s v="Men"/>
    <s v="Men"/>
    <x v="2"/>
    <x v="1"/>
    <s v="Carlos Alberto RAMIREZ YEPES"/>
    <x v="66"/>
    <s v="CO"/>
  </r>
  <r>
    <x v="46"/>
    <x v="1"/>
    <s v="Women"/>
    <s v="Women"/>
    <x v="0"/>
    <x v="1"/>
    <s v="Bethany SHRIEVER"/>
    <x v="3"/>
    <s v="GB"/>
  </r>
  <r>
    <x v="46"/>
    <x v="1"/>
    <s v="Women"/>
    <s v="Women"/>
    <x v="1"/>
    <x v="1"/>
    <s v="Mariana PAJ√ìN"/>
    <x v="66"/>
    <s v="CO"/>
  </r>
  <r>
    <x v="46"/>
    <x v="1"/>
    <s v="Women"/>
    <s v="Women"/>
    <x v="2"/>
    <x v="1"/>
    <s v="Merel SMULDERS"/>
    <x v="11"/>
    <s v="NL"/>
  </r>
  <r>
    <x v="21"/>
    <x v="1"/>
    <s v="Women's Individual"/>
    <s v="Women"/>
    <x v="1"/>
    <x v="1"/>
    <s v="Georgia TAYLOR-BROWN"/>
    <x v="3"/>
    <s v="GB"/>
  </r>
  <r>
    <x v="21"/>
    <x v="1"/>
    <s v="Women's Individual"/>
    <s v="Women"/>
    <x v="0"/>
    <x v="1"/>
    <s v="Flora DUFFY"/>
    <x v="67"/>
    <s v="BM"/>
  </r>
  <r>
    <x v="21"/>
    <x v="1"/>
    <s v="Women's Individual"/>
    <s v="Women"/>
    <x v="2"/>
    <x v="1"/>
    <s v="Katie ZAFERES"/>
    <x v="6"/>
    <s v="US"/>
  </r>
  <r>
    <x v="21"/>
    <x v="1"/>
    <s v="Men's Individual"/>
    <s v="Men"/>
    <x v="1"/>
    <x v="1"/>
    <s v="Alex YEE"/>
    <x v="3"/>
    <s v="GB"/>
  </r>
  <r>
    <x v="21"/>
    <x v="1"/>
    <s v="Men's Individual"/>
    <s v="Men"/>
    <x v="2"/>
    <x v="1"/>
    <s v="Hayden WILDE"/>
    <x v="29"/>
    <s v="NZ"/>
  </r>
  <r>
    <x v="21"/>
    <x v="1"/>
    <s v="Men's Individual"/>
    <s v="Men"/>
    <x v="0"/>
    <x v="1"/>
    <s v="Kristian BLUMMENFELT"/>
    <x v="1"/>
    <s v="NO"/>
  </r>
  <r>
    <x v="47"/>
    <x v="1"/>
    <s v="Women"/>
    <s v="Women"/>
    <x v="1"/>
    <x v="1"/>
    <s v="Bianca BUITENDAG"/>
    <x v="68"/>
    <s v="ZA"/>
  </r>
  <r>
    <x v="47"/>
    <x v="1"/>
    <s v="Women"/>
    <s v="Women"/>
    <x v="0"/>
    <x v="1"/>
    <s v="Carissa MOORE"/>
    <x v="6"/>
    <s v="US"/>
  </r>
  <r>
    <x v="47"/>
    <x v="1"/>
    <s v="Women"/>
    <s v="Women"/>
    <x v="2"/>
    <x v="1"/>
    <s v="Amuro TSUZUKI"/>
    <x v="4"/>
    <s v="JP"/>
  </r>
  <r>
    <x v="47"/>
    <x v="1"/>
    <s v="Men"/>
    <s v="Men"/>
    <x v="0"/>
    <x v="1"/>
    <s v="Italo Ferreira"/>
    <x v="30"/>
    <s v="BR"/>
  </r>
  <r>
    <x v="47"/>
    <x v="1"/>
    <s v="Men"/>
    <s v="Men"/>
    <x v="2"/>
    <x v="1"/>
    <s v="Owen Wright"/>
    <x v="25"/>
    <s v="AU"/>
  </r>
  <r>
    <x v="47"/>
    <x v="1"/>
    <s v="Men"/>
    <s v="Men"/>
    <x v="1"/>
    <x v="1"/>
    <s v="Kanoa Igarashi"/>
    <x v="4"/>
    <s v="JP"/>
  </r>
  <r>
    <x v="22"/>
    <x v="1"/>
    <s v="Men's Singles"/>
    <s v="Men"/>
    <x v="1"/>
    <x v="1"/>
    <s v="Zhendong FAN"/>
    <x v="7"/>
    <s v="CN"/>
  </r>
  <r>
    <x v="22"/>
    <x v="1"/>
    <s v="Men's Singles"/>
    <s v="Men"/>
    <x v="2"/>
    <x v="1"/>
    <s v="Dimitrij OVTCHAROV"/>
    <x v="14"/>
    <s v="DE"/>
  </r>
  <r>
    <x v="22"/>
    <x v="1"/>
    <s v="Men's Singles"/>
    <s v="Men"/>
    <x v="0"/>
    <x v="1"/>
    <s v="Long MA"/>
    <x v="7"/>
    <s v="CN"/>
  </r>
  <r>
    <x v="22"/>
    <x v="1"/>
    <s v="Women's Singles"/>
    <s v="Women"/>
    <x v="1"/>
    <x v="1"/>
    <s v="Yingsha SUN"/>
    <x v="7"/>
    <s v="CN"/>
  </r>
  <r>
    <x v="22"/>
    <x v="1"/>
    <s v="Women's Singles"/>
    <s v="Women"/>
    <x v="0"/>
    <x v="1"/>
    <s v="Meng CHEN"/>
    <x v="7"/>
    <s v="CN"/>
  </r>
  <r>
    <x v="22"/>
    <x v="1"/>
    <s v="Women's Singles"/>
    <s v="Women"/>
    <x v="2"/>
    <x v="1"/>
    <s v="Mima ITO"/>
    <x v="4"/>
    <s v="JP"/>
  </r>
  <r>
    <x v="48"/>
    <x v="1"/>
    <s v="Men's Kayak"/>
    <s v="Men"/>
    <x v="2"/>
    <x v="1"/>
    <s v="Hannes AIGNER"/>
    <x v="14"/>
    <s v="DE"/>
  </r>
  <r>
    <x v="48"/>
    <x v="1"/>
    <s v="Men's Kayak"/>
    <s v="Men"/>
    <x v="0"/>
    <x v="1"/>
    <s v="Jiri PRSKAVEC"/>
    <x v="26"/>
    <s v="CZ"/>
  </r>
  <r>
    <x v="48"/>
    <x v="1"/>
    <s v="Men's Kayak"/>
    <s v="Men"/>
    <x v="1"/>
    <x v="1"/>
    <s v="Jakub GRIGAR"/>
    <x v="19"/>
    <s v="SK"/>
  </r>
  <r>
    <x v="48"/>
    <x v="1"/>
    <s v="Women's Canoe"/>
    <s v="Women"/>
    <x v="0"/>
    <x v="1"/>
    <s v="Jessica FOX"/>
    <x v="25"/>
    <s v="AU"/>
  </r>
  <r>
    <x v="48"/>
    <x v="1"/>
    <s v="Women's Canoe"/>
    <s v="Women"/>
    <x v="2"/>
    <x v="1"/>
    <s v="Andrea HERZOG"/>
    <x v="14"/>
    <s v="DE"/>
  </r>
  <r>
    <x v="48"/>
    <x v="1"/>
    <s v="Women's Canoe"/>
    <s v="Women"/>
    <x v="1"/>
    <x v="1"/>
    <s v="Mallory FRANKLIN"/>
    <x v="3"/>
    <s v="GB"/>
  </r>
  <r>
    <x v="48"/>
    <x v="1"/>
    <s v="Women's Kayak"/>
    <s v="Women"/>
    <x v="0"/>
    <x v="1"/>
    <s v="Ricarda FUNK"/>
    <x v="14"/>
    <s v="DE"/>
  </r>
  <r>
    <x v="48"/>
    <x v="1"/>
    <s v="Women's Kayak"/>
    <s v="Women"/>
    <x v="2"/>
    <x v="1"/>
    <s v="Jessica FOX"/>
    <x v="25"/>
    <s v="AU"/>
  </r>
  <r>
    <x v="48"/>
    <x v="1"/>
    <s v="Women's Kayak"/>
    <s v="Women"/>
    <x v="1"/>
    <x v="1"/>
    <s v="Maialen CHOURRAUT"/>
    <x v="20"/>
    <s v="ES"/>
  </r>
  <r>
    <x v="48"/>
    <x v="1"/>
    <s v="Men's Canoe"/>
    <s v="Men"/>
    <x v="2"/>
    <x v="1"/>
    <s v="Sideris TASIADIS"/>
    <x v="14"/>
    <s v="DE"/>
  </r>
  <r>
    <x v="48"/>
    <x v="1"/>
    <s v="Men's Canoe"/>
    <s v="Men"/>
    <x v="1"/>
    <x v="1"/>
    <s v="Lukas ROHAN"/>
    <x v="26"/>
    <s v="CZ"/>
  </r>
  <r>
    <x v="48"/>
    <x v="1"/>
    <s v="Men's Canoe"/>
    <s v="Men"/>
    <x v="0"/>
    <x v="1"/>
    <s v="Benjamin SAVSEK"/>
    <x v="13"/>
    <s v="SI"/>
  </r>
  <r>
    <x v="49"/>
    <x v="1"/>
    <s v="Women's 10km"/>
    <s v="Women"/>
    <x v="1"/>
    <x v="1"/>
    <s v="Sharon VAN ROUWENDAAL"/>
    <x v="11"/>
    <s v="NL"/>
  </r>
  <r>
    <x v="49"/>
    <x v="1"/>
    <s v="Women's 10km"/>
    <s v="Women"/>
    <x v="0"/>
    <x v="1"/>
    <s v="Ana Marcela CUNHA"/>
    <x v="30"/>
    <s v="BR"/>
  </r>
  <r>
    <x v="49"/>
    <x v="1"/>
    <s v="Women's 10km"/>
    <s v="Women"/>
    <x v="2"/>
    <x v="1"/>
    <s v="Kareena LEE"/>
    <x v="25"/>
    <s v="AU"/>
  </r>
  <r>
    <x v="49"/>
    <x v="1"/>
    <s v="Men's 10km"/>
    <s v="Men"/>
    <x v="1"/>
    <x v="1"/>
    <s v="Kristof RASOVSZKY"/>
    <x v="10"/>
    <s v="HU"/>
  </r>
  <r>
    <x v="49"/>
    <x v="1"/>
    <s v="Men's 10km"/>
    <s v="Men"/>
    <x v="2"/>
    <x v="1"/>
    <s v="Gregorio PALTRINIERI"/>
    <x v="0"/>
    <s v="IT"/>
  </r>
  <r>
    <x v="49"/>
    <x v="1"/>
    <s v="Men's 10km"/>
    <s v="Men"/>
    <x v="0"/>
    <x v="1"/>
    <s v="Florian WELLBROCK"/>
    <x v="14"/>
    <s v="DE"/>
  </r>
  <r>
    <x v="50"/>
    <x v="1"/>
    <s v="Men"/>
    <s v="Men"/>
    <x v="1"/>
    <x v="1"/>
    <s v="Dong DONG"/>
    <x v="7"/>
    <s v="CN"/>
  </r>
  <r>
    <x v="50"/>
    <x v="1"/>
    <s v="Men"/>
    <s v="Men"/>
    <x v="0"/>
    <x v="1"/>
    <s v="Ivan LITVINOVICH"/>
    <x v="27"/>
    <s v="BY"/>
  </r>
  <r>
    <x v="50"/>
    <x v="1"/>
    <s v="Men"/>
    <s v="Men"/>
    <x v="2"/>
    <x v="1"/>
    <s v="Dylan SCHMIDT"/>
    <x v="29"/>
    <s v="NZ"/>
  </r>
  <r>
    <x v="50"/>
    <x v="1"/>
    <s v="Women"/>
    <s v="Women"/>
    <x v="2"/>
    <x v="1"/>
    <s v="Bryony PAGE"/>
    <x v="3"/>
    <s v="GB"/>
  </r>
  <r>
    <x v="50"/>
    <x v="1"/>
    <s v="Women"/>
    <s v="Women"/>
    <x v="0"/>
    <x v="1"/>
    <s v="Xueying ZHU"/>
    <x v="7"/>
    <s v="CN"/>
  </r>
  <r>
    <x v="50"/>
    <x v="1"/>
    <s v="Women"/>
    <s v="Women"/>
    <x v="1"/>
    <x v="1"/>
    <s v="Lingling LIU"/>
    <x v="7"/>
    <s v="CN"/>
  </r>
  <r>
    <x v="51"/>
    <x v="1"/>
    <s v="Men -68kg"/>
    <s v="Men"/>
    <x v="0"/>
    <x v="1"/>
    <s v="Ulugbek RASHITOV"/>
    <x v="60"/>
    <s v="UZ"/>
  </r>
  <r>
    <x v="51"/>
    <x v="1"/>
    <s v="Men -68kg"/>
    <s v="Men"/>
    <x v="1"/>
    <x v="1"/>
    <s v="Bradly SINDEN"/>
    <x v="3"/>
    <s v="GB"/>
  </r>
  <r>
    <x v="51"/>
    <x v="1"/>
    <s v="Men -68kg"/>
    <s v="Men"/>
    <x v="2"/>
    <x v="1"/>
    <s v="Hakan RECBER"/>
    <x v="64"/>
    <s v="TR"/>
  </r>
  <r>
    <x v="51"/>
    <x v="1"/>
    <s v="Men -68kg"/>
    <s v="Men"/>
    <x v="2"/>
    <x v="1"/>
    <s v="Shuai ZHAO"/>
    <x v="7"/>
    <s v="CN"/>
  </r>
  <r>
    <x v="51"/>
    <x v="1"/>
    <s v="Men -80kg"/>
    <s v="Men"/>
    <x v="2"/>
    <x v="1"/>
    <s v="Seif EISSA"/>
    <x v="69"/>
    <s v="EG"/>
  </r>
  <r>
    <x v="51"/>
    <x v="1"/>
    <s v="Men -80kg"/>
    <s v="Men"/>
    <x v="0"/>
    <x v="1"/>
    <s v="Maksim KHRAMTCOV"/>
    <x v="15"/>
    <s v="ROC"/>
  </r>
  <r>
    <x v="51"/>
    <x v="1"/>
    <s v="Men -80kg"/>
    <s v="Men"/>
    <x v="1"/>
    <x v="1"/>
    <s v="Saleh ELSHARABATY"/>
    <x v="70"/>
    <s v="JO"/>
  </r>
  <r>
    <x v="51"/>
    <x v="1"/>
    <s v="Men -80kg"/>
    <s v="Men"/>
    <x v="2"/>
    <x v="1"/>
    <s v="Toni KANAET"/>
    <x v="41"/>
    <s v="HR"/>
  </r>
  <r>
    <x v="51"/>
    <x v="1"/>
    <s v="Men +80kg"/>
    <s v="Men"/>
    <x v="2"/>
    <x v="1"/>
    <s v="Kyo Don IN"/>
    <x v="9"/>
    <s v="KR"/>
  </r>
  <r>
    <x v="51"/>
    <x v="1"/>
    <s v="Men +80kg"/>
    <s v="Men"/>
    <x v="0"/>
    <x v="1"/>
    <s v="Vladislav LARIN"/>
    <x v="15"/>
    <s v="ROC"/>
  </r>
  <r>
    <x v="51"/>
    <x v="1"/>
    <s v="Men +80kg"/>
    <s v="Men"/>
    <x v="1"/>
    <x v="1"/>
    <s v="Dejan GEORGIEVSKI"/>
    <x v="71"/>
    <s v="MK"/>
  </r>
  <r>
    <x v="51"/>
    <x v="1"/>
    <s v="Men +80kg"/>
    <s v="Men"/>
    <x v="2"/>
    <x v="1"/>
    <s v="Rafael CASTILLO"/>
    <x v="24"/>
    <s v="CU"/>
  </r>
  <r>
    <x v="51"/>
    <x v="1"/>
    <s v="Women +67kg"/>
    <s v="Women"/>
    <x v="0"/>
    <x v="1"/>
    <s v="Milica MANDIC"/>
    <x v="36"/>
    <s v="RS"/>
  </r>
  <r>
    <x v="51"/>
    <x v="1"/>
    <s v="Women +67kg"/>
    <s v="Women"/>
    <x v="1"/>
    <x v="1"/>
    <s v="Dabin LEE"/>
    <x v="9"/>
    <s v="KR"/>
  </r>
  <r>
    <x v="51"/>
    <x v="1"/>
    <s v="Women +67kg"/>
    <s v="Women"/>
    <x v="2"/>
    <x v="1"/>
    <s v="Althea LAURIN"/>
    <x v="16"/>
    <s v="FR"/>
  </r>
  <r>
    <x v="51"/>
    <x v="1"/>
    <s v="Women +67kg"/>
    <s v="Women"/>
    <x v="2"/>
    <x v="1"/>
    <s v="Bianca WALKDEN"/>
    <x v="3"/>
    <s v="GB"/>
  </r>
  <r>
    <x v="51"/>
    <x v="1"/>
    <s v="Women -67kg"/>
    <s v="Women"/>
    <x v="0"/>
    <x v="1"/>
    <s v="Matea JELIC"/>
    <x v="41"/>
    <s v="HR"/>
  </r>
  <r>
    <x v="51"/>
    <x v="1"/>
    <s v="Women -67kg"/>
    <s v="Women"/>
    <x v="1"/>
    <x v="1"/>
    <s v="Lauren WILLIAMS"/>
    <x v="3"/>
    <s v="GB"/>
  </r>
  <r>
    <x v="51"/>
    <x v="1"/>
    <s v="Women -67kg"/>
    <s v="Women"/>
    <x v="2"/>
    <x v="1"/>
    <s v="Hedaya WAHBA"/>
    <x v="69"/>
    <s v="EG"/>
  </r>
  <r>
    <x v="51"/>
    <x v="1"/>
    <s v="Women -67kg"/>
    <s v="Women"/>
    <x v="2"/>
    <x v="1"/>
    <s v="Ruth Marie Christelle GBAGBI"/>
    <x v="72"/>
    <s v="CI"/>
  </r>
  <r>
    <x v="51"/>
    <x v="1"/>
    <s v="Women -57kg"/>
    <s v="Women"/>
    <x v="2"/>
    <x v="1"/>
    <s v="Chia-Ling LO"/>
    <x v="35"/>
    <s v="TW"/>
  </r>
  <r>
    <x v="51"/>
    <x v="1"/>
    <s v="Women -57kg"/>
    <s v="Women"/>
    <x v="0"/>
    <x v="1"/>
    <s v="Anastasija ZOLOTIC"/>
    <x v="6"/>
    <s v="US"/>
  </r>
  <r>
    <x v="51"/>
    <x v="1"/>
    <s v="Women -57kg"/>
    <s v="Women"/>
    <x v="1"/>
    <x v="1"/>
    <s v="Tatiana KUDASHOVA"/>
    <x v="15"/>
    <s v="ROC"/>
  </r>
  <r>
    <x v="51"/>
    <x v="1"/>
    <s v="Women -57kg"/>
    <s v="Women"/>
    <x v="2"/>
    <x v="1"/>
    <s v="Hatice Kubra ILGUN"/>
    <x v="64"/>
    <s v="TR"/>
  </r>
  <r>
    <x v="51"/>
    <x v="1"/>
    <s v="Men -58kg"/>
    <s v="Men"/>
    <x v="2"/>
    <x v="1"/>
    <s v="Jun JANG"/>
    <x v="9"/>
    <s v="KR"/>
  </r>
  <r>
    <x v="51"/>
    <x v="1"/>
    <s v="Men -58kg"/>
    <s v="Men"/>
    <x v="1"/>
    <x v="1"/>
    <s v="Mohamed Khalil JENDOUBI"/>
    <x v="73"/>
    <s v="TN"/>
  </r>
  <r>
    <x v="51"/>
    <x v="1"/>
    <s v="Men -58kg"/>
    <s v="Men"/>
    <x v="2"/>
    <x v="1"/>
    <s v="Mikhail ARTAMONOV"/>
    <x v="15"/>
    <s v="ROC"/>
  </r>
  <r>
    <x v="51"/>
    <x v="1"/>
    <s v="Men -58kg"/>
    <s v="Men"/>
    <x v="0"/>
    <x v="1"/>
    <s v="Vito DELL'AQUILA"/>
    <x v="0"/>
    <s v="IT"/>
  </r>
  <r>
    <x v="51"/>
    <x v="1"/>
    <s v="Women -49kg"/>
    <s v="Women"/>
    <x v="1"/>
    <x v="1"/>
    <s v="Adriana CEREZO IGLESIAS"/>
    <x v="20"/>
    <s v="ES"/>
  </r>
  <r>
    <x v="51"/>
    <x v="1"/>
    <s v="Women -49kg"/>
    <s v="Women"/>
    <x v="0"/>
    <x v="1"/>
    <s v="Panipak WONGPATTANAKIT"/>
    <x v="63"/>
    <s v="TH"/>
  </r>
  <r>
    <x v="51"/>
    <x v="1"/>
    <s v="Women -49kg"/>
    <s v="Women"/>
    <x v="2"/>
    <x v="1"/>
    <s v="Tijana BOGDANOVIC"/>
    <x v="36"/>
    <s v="RS"/>
  </r>
  <r>
    <x v="51"/>
    <x v="1"/>
    <s v="Women -49kg"/>
    <s v="Women"/>
    <x v="2"/>
    <x v="1"/>
    <s v="Abishag SEMBERG"/>
    <x v="43"/>
    <s v="IL"/>
  </r>
  <r>
    <x v="25"/>
    <x v="1"/>
    <s v="Men's Sprint"/>
    <s v="Men"/>
    <x v="0"/>
    <x v="1"/>
    <s v="Harrie LAVREYSEN"/>
    <x v="11"/>
    <s v="NL"/>
  </r>
  <r>
    <x v="25"/>
    <x v="1"/>
    <s v="Men's Sprint"/>
    <s v="Men"/>
    <x v="1"/>
    <x v="1"/>
    <s v="Jeffrey HOOGLAND"/>
    <x v="11"/>
    <s v="NL"/>
  </r>
  <r>
    <x v="25"/>
    <x v="1"/>
    <s v="Men's Sprint"/>
    <s v="Men"/>
    <x v="2"/>
    <x v="1"/>
    <s v="Jack CARLIN"/>
    <x v="3"/>
    <s v="GB"/>
  </r>
  <r>
    <x v="25"/>
    <x v="1"/>
    <s v="Men's Keirin"/>
    <s v="Men"/>
    <x v="1"/>
    <x v="1"/>
    <s v="Azizulhasni AWANG"/>
    <x v="38"/>
    <s v="MY"/>
  </r>
  <r>
    <x v="25"/>
    <x v="1"/>
    <s v="Men's Keirin"/>
    <s v="Men"/>
    <x v="2"/>
    <x v="1"/>
    <s v="Harrie LAVREYSEN"/>
    <x v="11"/>
    <s v="NL"/>
  </r>
  <r>
    <x v="25"/>
    <x v="1"/>
    <s v="Men's Keirin"/>
    <s v="Men"/>
    <x v="0"/>
    <x v="1"/>
    <s v="Jason KENNY"/>
    <x v="3"/>
    <s v="GB"/>
  </r>
  <r>
    <x v="25"/>
    <x v="1"/>
    <s v="Women's Keirin"/>
    <s v="Women"/>
    <x v="1"/>
    <x v="1"/>
    <s v="Ellesse ANDREWS"/>
    <x v="29"/>
    <s v="NZ"/>
  </r>
  <r>
    <x v="25"/>
    <x v="1"/>
    <s v="Women's Keirin"/>
    <s v="Women"/>
    <x v="0"/>
    <x v="1"/>
    <s v="Shanne BRASPENNINCX"/>
    <x v="11"/>
    <s v="NL"/>
  </r>
  <r>
    <x v="25"/>
    <x v="1"/>
    <s v="Women's Keirin"/>
    <s v="Women"/>
    <x v="2"/>
    <x v="1"/>
    <s v="Lauriane GENEST"/>
    <x v="5"/>
    <s v="CA"/>
  </r>
  <r>
    <x v="25"/>
    <x v="1"/>
    <s v="Women's Sprint"/>
    <s v="Women"/>
    <x v="1"/>
    <x v="1"/>
    <s v="Olena STARIKOVA"/>
    <x v="22"/>
    <s v="UA"/>
  </r>
  <r>
    <x v="25"/>
    <x v="1"/>
    <s v="Women's Sprint"/>
    <s v="Women"/>
    <x v="2"/>
    <x v="1"/>
    <s v="Wai Sze LEE"/>
    <x v="34"/>
    <s v="HK"/>
  </r>
  <r>
    <x v="25"/>
    <x v="1"/>
    <s v="Women's Sprint"/>
    <s v="Women"/>
    <x v="0"/>
    <x v="1"/>
    <s v="Kelsey MITCHELL"/>
    <x v="5"/>
    <s v="CA"/>
  </r>
  <r>
    <x v="25"/>
    <x v="1"/>
    <s v="Men's Omnium"/>
    <s v="Men"/>
    <x v="0"/>
    <x v="1"/>
    <s v="Matthew WALLS"/>
    <x v="3"/>
    <s v="GB"/>
  </r>
  <r>
    <x v="25"/>
    <x v="1"/>
    <s v="Men's Omnium"/>
    <s v="Men"/>
    <x v="2"/>
    <x v="1"/>
    <s v="Elia VIVIANI"/>
    <x v="0"/>
    <s v="IT"/>
  </r>
  <r>
    <x v="25"/>
    <x v="1"/>
    <s v="Men's Omnium"/>
    <s v="Men"/>
    <x v="1"/>
    <x v="1"/>
    <s v="Campbell STEWART"/>
    <x v="29"/>
    <s v="NZ"/>
  </r>
  <r>
    <x v="25"/>
    <x v="1"/>
    <s v="Women's Omnium"/>
    <s v="Women"/>
    <x v="2"/>
    <x v="1"/>
    <s v="Kirsten WILD"/>
    <x v="11"/>
    <s v="NL"/>
  </r>
  <r>
    <x v="25"/>
    <x v="1"/>
    <s v="Women's Omnium"/>
    <s v="Women"/>
    <x v="1"/>
    <x v="1"/>
    <s v="Yumi KAJIHARA"/>
    <x v="4"/>
    <s v="JP"/>
  </r>
  <r>
    <x v="25"/>
    <x v="1"/>
    <s v="Women's Omnium"/>
    <s v="Women"/>
    <x v="0"/>
    <x v="1"/>
    <s v="Jennifer VALENTE"/>
    <x v="6"/>
    <s v="US"/>
  </r>
  <r>
    <x v="26"/>
    <x v="1"/>
    <s v="Women's Foil Individual"/>
    <s v="Women"/>
    <x v="2"/>
    <x v="1"/>
    <s v="Larisa KOROBEYNIKOVA"/>
    <x v="15"/>
    <s v="ROC"/>
  </r>
  <r>
    <x v="26"/>
    <x v="1"/>
    <s v="Women's Foil Individual"/>
    <s v="Women"/>
    <x v="1"/>
    <x v="1"/>
    <s v="Inna DERIGLAZOVA"/>
    <x v="15"/>
    <s v="ROC"/>
  </r>
  <r>
    <x v="26"/>
    <x v="1"/>
    <s v="Women's Foil Individual"/>
    <s v="Women"/>
    <x v="0"/>
    <x v="1"/>
    <s v="Lee KIEFER"/>
    <x v="6"/>
    <s v="US"/>
  </r>
  <r>
    <x v="26"/>
    <x v="1"/>
    <s v="Women's √âp√©e Individual"/>
    <s v="Women"/>
    <x v="2"/>
    <x v="1"/>
    <s v="Katrina LEHIS"/>
    <x v="37"/>
    <s v="EE"/>
  </r>
  <r>
    <x v="26"/>
    <x v="1"/>
    <s v="Women's √âp√©e Individual"/>
    <s v="Women"/>
    <x v="1"/>
    <x v="1"/>
    <s v="Ana Maria POPESCU"/>
    <x v="48"/>
    <s v="RO"/>
  </r>
  <r>
    <x v="26"/>
    <x v="1"/>
    <s v="Women's √âp√©e Individual"/>
    <s v="Women"/>
    <x v="0"/>
    <x v="1"/>
    <s v="Yiwen SUN"/>
    <x v="7"/>
    <s v="CN"/>
  </r>
  <r>
    <x v="26"/>
    <x v="1"/>
    <s v="Men's Foil Individual"/>
    <s v="Men"/>
    <x v="1"/>
    <x v="1"/>
    <s v="Daniele GAROZZO"/>
    <x v="0"/>
    <s v="IT"/>
  </r>
  <r>
    <x v="26"/>
    <x v="1"/>
    <s v="Men's Foil Individual"/>
    <s v="Men"/>
    <x v="0"/>
    <x v="1"/>
    <s v="Ka Long CHEUNG"/>
    <x v="34"/>
    <s v="HK"/>
  </r>
  <r>
    <x v="26"/>
    <x v="1"/>
    <s v="Men's Foil Individual"/>
    <s v="Men"/>
    <x v="2"/>
    <x v="1"/>
    <s v="Alexander CHOUPENITCH"/>
    <x v="26"/>
    <s v="CZ"/>
  </r>
  <r>
    <x v="26"/>
    <x v="1"/>
    <s v="Men's Sabre Individual"/>
    <s v="Men"/>
    <x v="0"/>
    <x v="1"/>
    <s v="Aron SZILAGYI"/>
    <x v="10"/>
    <s v="HU"/>
  </r>
  <r>
    <x v="26"/>
    <x v="1"/>
    <s v="Men's Sabre Individual"/>
    <s v="Men"/>
    <x v="1"/>
    <x v="1"/>
    <s v="Luigi SAMELE"/>
    <x v="0"/>
    <s v="IT"/>
  </r>
  <r>
    <x v="26"/>
    <x v="1"/>
    <s v="Men's Sabre Individual"/>
    <s v="Men"/>
    <x v="2"/>
    <x v="1"/>
    <s v="Junghwan KIM"/>
    <x v="9"/>
    <s v="KR"/>
  </r>
  <r>
    <x v="26"/>
    <x v="1"/>
    <s v="Men's √âp√©e Individual"/>
    <s v="Men"/>
    <x v="0"/>
    <x v="1"/>
    <s v="Romain CANNONE"/>
    <x v="16"/>
    <s v="FR"/>
  </r>
  <r>
    <x v="26"/>
    <x v="1"/>
    <s v="Men's √âp√©e Individual"/>
    <s v="Men"/>
    <x v="2"/>
    <x v="1"/>
    <s v="Igor REIZLIN"/>
    <x v="22"/>
    <s v="UA"/>
  </r>
  <r>
    <x v="26"/>
    <x v="1"/>
    <s v="Men's √âp√©e Individual"/>
    <s v="Men"/>
    <x v="1"/>
    <x v="1"/>
    <s v="Gergely SIKLOSI"/>
    <x v="10"/>
    <s v="HU"/>
  </r>
  <r>
    <x v="26"/>
    <x v="1"/>
    <s v="Women's Sabre Individual"/>
    <s v="Women"/>
    <x v="2"/>
    <x v="1"/>
    <s v="Manon BRUNET"/>
    <x v="16"/>
    <s v="FR"/>
  </r>
  <r>
    <x v="26"/>
    <x v="1"/>
    <s v="Women's Sabre Individual"/>
    <s v="Women"/>
    <x v="1"/>
    <x v="1"/>
    <s v="Sofiya VELIKAYA"/>
    <x v="15"/>
    <s v="ROC"/>
  </r>
  <r>
    <x v="26"/>
    <x v="1"/>
    <s v="Women's Sabre Individual"/>
    <s v="Women"/>
    <x v="0"/>
    <x v="1"/>
    <s v="Sofia POZDNIAKOVA"/>
    <x v="15"/>
    <s v="ROC"/>
  </r>
  <r>
    <x v="27"/>
    <x v="1"/>
    <s v="Men's Singles"/>
    <s v="Men"/>
    <x v="0"/>
    <x v="1"/>
    <s v="Viktor AXELSEN"/>
    <x v="31"/>
    <s v="DK"/>
  </r>
  <r>
    <x v="27"/>
    <x v="1"/>
    <s v="Men's Singles"/>
    <s v="Men"/>
    <x v="1"/>
    <x v="1"/>
    <s v="Long CHEN"/>
    <x v="7"/>
    <s v="CN"/>
  </r>
  <r>
    <x v="27"/>
    <x v="1"/>
    <s v="Men's Singles"/>
    <s v="Men"/>
    <x v="2"/>
    <x v="1"/>
    <s v="Anthony Sinisuka GINTING"/>
    <x v="39"/>
    <s v="ID"/>
  </r>
  <r>
    <x v="27"/>
    <x v="1"/>
    <s v="Women's Singles"/>
    <s v="Women"/>
    <x v="1"/>
    <x v="1"/>
    <s v="Tzu Ying TAI"/>
    <x v="35"/>
    <s v="TW"/>
  </r>
  <r>
    <x v="27"/>
    <x v="1"/>
    <s v="Women's Singles"/>
    <s v="Women"/>
    <x v="0"/>
    <x v="1"/>
    <s v="Yu Fei CHEN"/>
    <x v="7"/>
    <s v="CN"/>
  </r>
  <r>
    <x v="27"/>
    <x v="1"/>
    <s v="Women's Singles"/>
    <s v="Women"/>
    <x v="2"/>
    <x v="1"/>
    <s v="Pusarla Venkata SINDHU"/>
    <x v="51"/>
    <s v="IN"/>
  </r>
  <r>
    <x v="52"/>
    <x v="1"/>
    <s v="Men's Combined"/>
    <s v="Men"/>
    <x v="1"/>
    <x v="1"/>
    <s v="Nathaniel COLEMAN"/>
    <x v="6"/>
    <s v="US"/>
  </r>
  <r>
    <x v="52"/>
    <x v="1"/>
    <s v="Men's Combined"/>
    <s v="Men"/>
    <x v="2"/>
    <x v="1"/>
    <s v="Jakob SCHUBERT"/>
    <x v="12"/>
    <s v="AT"/>
  </r>
  <r>
    <x v="52"/>
    <x v="1"/>
    <s v="Men's Combined"/>
    <s v="Men"/>
    <x v="0"/>
    <x v="1"/>
    <s v="Alberto GINES LOPEZ"/>
    <x v="20"/>
    <s v="ES"/>
  </r>
  <r>
    <x v="52"/>
    <x v="1"/>
    <s v="Women's Combined"/>
    <s v="Women"/>
    <x v="2"/>
    <x v="1"/>
    <s v="Akiyo NOGUCHI"/>
    <x v="4"/>
    <s v="JP"/>
  </r>
  <r>
    <x v="52"/>
    <x v="1"/>
    <s v="Women's Combined"/>
    <s v="Women"/>
    <x v="1"/>
    <x v="1"/>
    <s v="Miho NONAKA"/>
    <x v="4"/>
    <s v="JP"/>
  </r>
  <r>
    <x v="52"/>
    <x v="1"/>
    <s v="Women's Combined"/>
    <s v="Women"/>
    <x v="0"/>
    <x v="1"/>
    <s v="Janja GARNBERT"/>
    <x v="13"/>
    <s v="SI"/>
  </r>
  <r>
    <x v="53"/>
    <x v="1"/>
    <s v="Men's Freestyle 57kg"/>
    <s v="Men"/>
    <x v="1"/>
    <x v="1"/>
    <s v="Ravi Kumar Dahiya"/>
    <x v="51"/>
    <s v="IN"/>
  </r>
  <r>
    <x v="53"/>
    <x v="1"/>
    <s v="Men's Freestyle 57kg"/>
    <s v="Men"/>
    <x v="0"/>
    <x v="1"/>
    <s v="Zavur UGUEV"/>
    <x v="15"/>
    <s v="ROC"/>
  </r>
  <r>
    <x v="53"/>
    <x v="1"/>
    <s v="Men's Freestyle 57kg"/>
    <s v="Men"/>
    <x v="2"/>
    <x v="1"/>
    <s v="Thomas Patrick GILMAN"/>
    <x v="6"/>
    <s v="US"/>
  </r>
  <r>
    <x v="53"/>
    <x v="1"/>
    <s v="Men's Freestyle 57kg"/>
    <s v="Men"/>
    <x v="2"/>
    <x v="1"/>
    <s v="Nurislam SANAYEV"/>
    <x v="59"/>
    <s v="KZ"/>
  </r>
  <r>
    <x v="53"/>
    <x v="1"/>
    <s v="Women's Freestyle 53kg"/>
    <s v="Women"/>
    <x v="2"/>
    <x v="1"/>
    <s v="Vanesa KALADZINSKAYA"/>
    <x v="27"/>
    <s v="BY"/>
  </r>
  <r>
    <x v="53"/>
    <x v="1"/>
    <s v="Women's Freestyle 53kg"/>
    <s v="Women"/>
    <x v="2"/>
    <x v="1"/>
    <s v="Bolortuya BAT OCHIR"/>
    <x v="74"/>
    <s v="MN"/>
  </r>
  <r>
    <x v="53"/>
    <x v="1"/>
    <s v="Women's Freestyle 53kg"/>
    <s v="Women"/>
    <x v="1"/>
    <x v="1"/>
    <s v="Qianyu PANG"/>
    <x v="7"/>
    <s v="CN"/>
  </r>
  <r>
    <x v="53"/>
    <x v="1"/>
    <s v="Women's Freestyle 53kg"/>
    <s v="Women"/>
    <x v="0"/>
    <x v="1"/>
    <s v="Mayu MUKAIDA"/>
    <x v="4"/>
    <s v="JP"/>
  </r>
  <r>
    <x v="53"/>
    <x v="1"/>
    <s v="Men's Greco-Roman 97kg"/>
    <s v="Men"/>
    <x v="1"/>
    <x v="1"/>
    <s v="Artur ALEKSANYAN"/>
    <x v="65"/>
    <s v="AM"/>
  </r>
  <r>
    <x v="53"/>
    <x v="1"/>
    <s v="Men's Greco-Roman 97kg"/>
    <s v="Men"/>
    <x v="0"/>
    <x v="1"/>
    <s v="Musa EVLOEV"/>
    <x v="15"/>
    <s v="ROC"/>
  </r>
  <r>
    <x v="53"/>
    <x v="1"/>
    <s v="Men's Greco-Roman 97kg"/>
    <s v="Men"/>
    <x v="2"/>
    <x v="1"/>
    <s v="Tadeusz MICHALIK"/>
    <x v="28"/>
    <s v="PL"/>
  </r>
  <r>
    <x v="53"/>
    <x v="1"/>
    <s v="Men's Greco-Roman 97kg"/>
    <s v="Men"/>
    <x v="2"/>
    <x v="1"/>
    <s v="Mohammadhadi SARAVI"/>
    <x v="53"/>
    <s v="IR"/>
  </r>
  <r>
    <x v="53"/>
    <x v="1"/>
    <s v="Men's Freestyle 74kg"/>
    <s v="Men"/>
    <x v="1"/>
    <x v="1"/>
    <s v="Mahamedkhabib KADZIMAHAMEDAU"/>
    <x v="27"/>
    <s v="BY"/>
  </r>
  <r>
    <x v="53"/>
    <x v="1"/>
    <s v="Men's Freestyle 74kg"/>
    <s v="Men"/>
    <x v="2"/>
    <x v="1"/>
    <s v="Kyle Douglas DAKE"/>
    <x v="6"/>
    <s v="US"/>
  </r>
  <r>
    <x v="53"/>
    <x v="1"/>
    <s v="Men's Freestyle 74kg"/>
    <s v="Men"/>
    <x v="0"/>
    <x v="1"/>
    <s v="Zaurbek SIDAKOV"/>
    <x v="15"/>
    <s v="ROC"/>
  </r>
  <r>
    <x v="53"/>
    <x v="1"/>
    <s v="Men's Freestyle 74kg"/>
    <s v="Men"/>
    <x v="2"/>
    <x v="1"/>
    <s v="Bekzod ABDURAKHMONOV"/>
    <x v="60"/>
    <s v="UZ"/>
  </r>
  <r>
    <x v="53"/>
    <x v="1"/>
    <s v="Men's Freestyle 65kg"/>
    <s v="Men"/>
    <x v="2"/>
    <x v="1"/>
    <s v="Gadzhimurad RASHIDOV"/>
    <x v="15"/>
    <s v="ROC"/>
  </r>
  <r>
    <x v="53"/>
    <x v="1"/>
    <s v="Men's Freestyle 65kg"/>
    <s v="Men"/>
    <x v="1"/>
    <x v="1"/>
    <s v="Haji ALIYEV"/>
    <x v="61"/>
    <s v="AZ"/>
  </r>
  <r>
    <x v="53"/>
    <x v="1"/>
    <s v="Men's Freestyle 65kg"/>
    <s v="Men"/>
    <x v="0"/>
    <x v="1"/>
    <s v="Takuto OTOGURO"/>
    <x v="4"/>
    <s v="JP"/>
  </r>
  <r>
    <x v="53"/>
    <x v="1"/>
    <s v="Men's Freestyle 65kg"/>
    <s v="Men"/>
    <x v="2"/>
    <x v="1"/>
    <s v="Bajrang BAJRANG"/>
    <x v="51"/>
    <s v="IN"/>
  </r>
  <r>
    <x v="53"/>
    <x v="1"/>
    <s v="Men's Freestyle 86kg"/>
    <s v="Men"/>
    <x v="2"/>
    <x v="1"/>
    <s v="Myles Nazem AMINE"/>
    <x v="21"/>
    <s v="SM"/>
  </r>
  <r>
    <x v="53"/>
    <x v="1"/>
    <s v="Men's Freestyle 86kg"/>
    <s v="Men"/>
    <x v="0"/>
    <x v="1"/>
    <s v="David Morris TAYLOR III"/>
    <x v="6"/>
    <s v="US"/>
  </r>
  <r>
    <x v="53"/>
    <x v="1"/>
    <s v="Men's Freestyle 86kg"/>
    <s v="Men"/>
    <x v="2"/>
    <x v="1"/>
    <s v="Artur NAIFONOV"/>
    <x v="15"/>
    <s v="ROC"/>
  </r>
  <r>
    <x v="53"/>
    <x v="1"/>
    <s v="Men's Freestyle 86kg"/>
    <s v="Men"/>
    <x v="1"/>
    <x v="1"/>
    <s v="Hassan Aliazam YAZDANICHARATI"/>
    <x v="53"/>
    <s v="IR"/>
  </r>
  <r>
    <x v="53"/>
    <x v="1"/>
    <s v="Men's Greco-Roman 77kg"/>
    <s v="Men"/>
    <x v="2"/>
    <x v="1"/>
    <s v="Rafig HUSEYNOV"/>
    <x v="61"/>
    <s v="AZ"/>
  </r>
  <r>
    <x v="53"/>
    <x v="1"/>
    <s v="Men's Greco-Roman 77kg"/>
    <s v="Men"/>
    <x v="1"/>
    <x v="1"/>
    <s v="Akzhol MAKHMUDOV"/>
    <x v="75"/>
    <s v="KG"/>
  </r>
  <r>
    <x v="53"/>
    <x v="1"/>
    <s v="Men's Greco-Roman 77kg"/>
    <s v="Men"/>
    <x v="0"/>
    <x v="1"/>
    <s v="Tamas LORINCZ"/>
    <x v="10"/>
    <s v="HU"/>
  </r>
  <r>
    <x v="53"/>
    <x v="1"/>
    <s v="Men's Greco-Roman 77kg"/>
    <s v="Men"/>
    <x v="2"/>
    <x v="1"/>
    <s v="Shohei YABIKU"/>
    <x v="4"/>
    <s v="JP"/>
  </r>
  <r>
    <x v="53"/>
    <x v="1"/>
    <s v="Women's Freestyle 68kg"/>
    <s v="Women"/>
    <x v="1"/>
    <x v="1"/>
    <s v="Blessing OBORUDUDU"/>
    <x v="76"/>
    <s v="NG"/>
  </r>
  <r>
    <x v="53"/>
    <x v="1"/>
    <s v="Women's Freestyle 68kg"/>
    <s v="Women"/>
    <x v="2"/>
    <x v="1"/>
    <s v="Meerim ZHUMANAZAROVA"/>
    <x v="75"/>
    <s v="KG"/>
  </r>
  <r>
    <x v="53"/>
    <x v="1"/>
    <s v="Women's Freestyle 68kg"/>
    <s v="Women"/>
    <x v="2"/>
    <x v="1"/>
    <s v="Alla CHERKASOVA"/>
    <x v="22"/>
    <s v="UA"/>
  </r>
  <r>
    <x v="53"/>
    <x v="1"/>
    <s v="Women's Freestyle 68kg"/>
    <s v="Women"/>
    <x v="0"/>
    <x v="1"/>
    <s v="Tamyra Mariama MENSAH STOCK"/>
    <x v="6"/>
    <s v="US"/>
  </r>
  <r>
    <x v="53"/>
    <x v="1"/>
    <s v="Women's Freestyle 50kg"/>
    <s v="Women"/>
    <x v="2"/>
    <x v="1"/>
    <s v="Sarah Ann HILDEBRANDT"/>
    <x v="6"/>
    <s v="US"/>
  </r>
  <r>
    <x v="53"/>
    <x v="1"/>
    <s v="Women's Freestyle 50kg"/>
    <s v="Women"/>
    <x v="0"/>
    <x v="1"/>
    <s v="Yui SUSAKI"/>
    <x v="4"/>
    <s v="JP"/>
  </r>
  <r>
    <x v="53"/>
    <x v="1"/>
    <s v="Women's Freestyle 50kg"/>
    <s v="Women"/>
    <x v="1"/>
    <x v="1"/>
    <s v="Yanan SUN"/>
    <x v="7"/>
    <s v="CN"/>
  </r>
  <r>
    <x v="53"/>
    <x v="1"/>
    <s v="Women's Freestyle 50kg"/>
    <s v="Women"/>
    <x v="2"/>
    <x v="1"/>
    <s v="Mariya STADNIK"/>
    <x v="61"/>
    <s v="AZ"/>
  </r>
  <r>
    <x v="53"/>
    <x v="1"/>
    <s v="Men's Greco-Roman 67kg"/>
    <s v="Men"/>
    <x v="0"/>
    <x v="1"/>
    <s v="Mohammadreza GERAEI"/>
    <x v="53"/>
    <s v="IR"/>
  </r>
  <r>
    <x v="53"/>
    <x v="1"/>
    <s v="Men's Greco-Roman 67kg"/>
    <s v="Men"/>
    <x v="1"/>
    <x v="1"/>
    <s v="Parviz NASIBOV"/>
    <x v="22"/>
    <s v="UA"/>
  </r>
  <r>
    <x v="53"/>
    <x v="1"/>
    <s v="Men's Greco-Roman 67kg"/>
    <s v="Men"/>
    <x v="2"/>
    <x v="1"/>
    <s v="Frank STAEBLER"/>
    <x v="14"/>
    <s v="DE"/>
  </r>
  <r>
    <x v="53"/>
    <x v="1"/>
    <s v="Men's Greco-Roman 67kg"/>
    <s v="Men"/>
    <x v="2"/>
    <x v="1"/>
    <s v="Mohamed Ibrahim Elsayed ELSAYED"/>
    <x v="69"/>
    <s v="EG"/>
  </r>
  <r>
    <x v="53"/>
    <x v="1"/>
    <s v="Women's Freestyle 76kg"/>
    <s v="Women"/>
    <x v="0"/>
    <x v="1"/>
    <s v="Aline FOCKEN"/>
    <x v="14"/>
    <s v="DE"/>
  </r>
  <r>
    <x v="53"/>
    <x v="1"/>
    <s v="Women's Freestyle 76kg"/>
    <s v="Women"/>
    <x v="1"/>
    <x v="1"/>
    <s v="Adeline Maria GRAY"/>
    <x v="6"/>
    <s v="US"/>
  </r>
  <r>
    <x v="53"/>
    <x v="1"/>
    <s v="Women's Freestyle 76kg"/>
    <s v="Women"/>
    <x v="2"/>
    <x v="1"/>
    <s v="Yasemin ADAR"/>
    <x v="64"/>
    <s v="TR"/>
  </r>
  <r>
    <x v="53"/>
    <x v="1"/>
    <s v="Women's Freestyle 76kg"/>
    <s v="Women"/>
    <x v="2"/>
    <x v="1"/>
    <s v="Qian ZHOU"/>
    <x v="7"/>
    <s v="CN"/>
  </r>
  <r>
    <x v="53"/>
    <x v="1"/>
    <s v="Men's Greco-Roman 130kg"/>
    <s v="Men"/>
    <x v="1"/>
    <x v="1"/>
    <s v="Iakobi KAJAIA"/>
    <x v="77"/>
    <s v="GE"/>
  </r>
  <r>
    <x v="53"/>
    <x v="1"/>
    <s v="Men's Greco-Roman 130kg"/>
    <s v="Men"/>
    <x v="2"/>
    <x v="1"/>
    <s v="Riza KAYAALP"/>
    <x v="64"/>
    <s v="TR"/>
  </r>
  <r>
    <x v="53"/>
    <x v="1"/>
    <s v="Men's Greco-Roman 130kg"/>
    <s v="Men"/>
    <x v="2"/>
    <x v="1"/>
    <s v="Sergey SEMENOV"/>
    <x v="15"/>
    <s v="ROC"/>
  </r>
  <r>
    <x v="53"/>
    <x v="1"/>
    <s v="Men's Greco-Roman 130kg"/>
    <s v="Men"/>
    <x v="0"/>
    <x v="1"/>
    <s v="Mijain LOPEZ NUNEZ"/>
    <x v="24"/>
    <s v="CU"/>
  </r>
  <r>
    <x v="53"/>
    <x v="1"/>
    <s v="Men's Greco-Roman 87kg"/>
    <s v="Men"/>
    <x v="0"/>
    <x v="1"/>
    <s v="Zhan BELENIUK"/>
    <x v="22"/>
    <s v="UA"/>
  </r>
  <r>
    <x v="53"/>
    <x v="1"/>
    <s v="Men's Greco-Roman 87kg"/>
    <s v="Men"/>
    <x v="1"/>
    <x v="1"/>
    <s v="Viktor LORINCZ"/>
    <x v="10"/>
    <s v="HU"/>
  </r>
  <r>
    <x v="53"/>
    <x v="1"/>
    <s v="Men's Greco-Roman 87kg"/>
    <s v="Men"/>
    <x v="2"/>
    <x v="1"/>
    <s v="Denis Maksymilian KUDLA"/>
    <x v="14"/>
    <s v="DE"/>
  </r>
  <r>
    <x v="53"/>
    <x v="1"/>
    <s v="Men's Greco-Roman 87kg"/>
    <s v="Men"/>
    <x v="2"/>
    <x v="1"/>
    <s v="Zurabi DATUNASHVILI"/>
    <x v="36"/>
    <s v="RS"/>
  </r>
  <r>
    <x v="53"/>
    <x v="1"/>
    <s v="Men's Greco-Roman 60kg"/>
    <s v="Men"/>
    <x v="1"/>
    <x v="1"/>
    <s v="Kenichiro FUMITA"/>
    <x v="4"/>
    <s v="JP"/>
  </r>
  <r>
    <x v="53"/>
    <x v="1"/>
    <s v="Men's Greco-Roman 60kg"/>
    <s v="Men"/>
    <x v="2"/>
    <x v="1"/>
    <s v="Sailike WALIHAN"/>
    <x v="7"/>
    <s v="CN"/>
  </r>
  <r>
    <x v="53"/>
    <x v="1"/>
    <s v="Men's Greco-Roman 60kg"/>
    <s v="Men"/>
    <x v="2"/>
    <x v="1"/>
    <s v="Sergey EMELIN"/>
    <x v="15"/>
    <s v="ROC"/>
  </r>
  <r>
    <x v="53"/>
    <x v="1"/>
    <s v="Men's Greco-Roman 60kg"/>
    <s v="Men"/>
    <x v="0"/>
    <x v="1"/>
    <s v="Luis Alberto ORTA SANCHEZ"/>
    <x v="24"/>
    <s v="CU"/>
  </r>
  <r>
    <x v="53"/>
    <x v="1"/>
    <s v="Women's Freestyle 57kg"/>
    <s v="Women"/>
    <x v="0"/>
    <x v="1"/>
    <s v="Risako KAWAI"/>
    <x v="4"/>
    <s v="JP"/>
  </r>
  <r>
    <x v="53"/>
    <x v="1"/>
    <s v="Women's Freestyle 57kg"/>
    <s v="Women"/>
    <x v="1"/>
    <x v="1"/>
    <s v="Iryna KURACHKINA"/>
    <x v="27"/>
    <s v="BY"/>
  </r>
  <r>
    <x v="53"/>
    <x v="1"/>
    <s v="Women's Freestyle 57kg"/>
    <s v="Women"/>
    <x v="2"/>
    <x v="1"/>
    <s v="Helen Louise MAROULIS"/>
    <x v="6"/>
    <s v="US"/>
  </r>
  <r>
    <x v="53"/>
    <x v="1"/>
    <s v="Women's Freestyle 57kg"/>
    <s v="Women"/>
    <x v="2"/>
    <x v="1"/>
    <s v="Evelina Georgieva NIKOLOVA"/>
    <x v="50"/>
    <s v="BG"/>
  </r>
  <r>
    <x v="53"/>
    <x v="1"/>
    <s v="Men's Freestyle 125kg"/>
    <s v="Men"/>
    <x v="1"/>
    <x v="1"/>
    <s v="Geno PETRIASHVILI"/>
    <x v="77"/>
    <s v="GE"/>
  </r>
  <r>
    <x v="53"/>
    <x v="1"/>
    <s v="Men's Freestyle 125kg"/>
    <s v="Men"/>
    <x v="2"/>
    <x v="1"/>
    <s v="Taha AKGUL"/>
    <x v="64"/>
    <s v="TR"/>
  </r>
  <r>
    <x v="53"/>
    <x v="1"/>
    <s v="Men's Freestyle 125kg"/>
    <s v="Men"/>
    <x v="2"/>
    <x v="1"/>
    <s v="Amir Hossein ZARE"/>
    <x v="53"/>
    <s v="IR"/>
  </r>
  <r>
    <x v="53"/>
    <x v="1"/>
    <s v="Men's Freestyle 125kg"/>
    <s v="Men"/>
    <x v="0"/>
    <x v="1"/>
    <s v="Gable Dan STEVESON"/>
    <x v="6"/>
    <s v="US"/>
  </r>
  <r>
    <x v="53"/>
    <x v="1"/>
    <s v="Women's Freestyle 62kg"/>
    <s v="Women"/>
    <x v="2"/>
    <x v="1"/>
    <s v="Taybe Mustafa YUSEIN"/>
    <x v="50"/>
    <s v="BG"/>
  </r>
  <r>
    <x v="53"/>
    <x v="1"/>
    <s v="Women's Freestyle 62kg"/>
    <s v="Women"/>
    <x v="1"/>
    <x v="1"/>
    <s v="Aisuluu TYNYBEKOVA"/>
    <x v="75"/>
    <s v="KG"/>
  </r>
  <r>
    <x v="53"/>
    <x v="1"/>
    <s v="Women's Freestyle 62kg"/>
    <s v="Women"/>
    <x v="2"/>
    <x v="1"/>
    <s v="Iryna KOLIADENKO"/>
    <x v="22"/>
    <s v="UA"/>
  </r>
  <r>
    <x v="53"/>
    <x v="1"/>
    <s v="Women's Freestyle 62kg"/>
    <s v="Women"/>
    <x v="0"/>
    <x v="1"/>
    <s v="Yukako KAWAI"/>
    <x v="4"/>
    <s v="JP"/>
  </r>
  <r>
    <x v="53"/>
    <x v="1"/>
    <s v="Men's Freestyle 97kg"/>
    <s v="Men"/>
    <x v="2"/>
    <x v="1"/>
    <s v="Reineris SALAS PEREZ"/>
    <x v="24"/>
    <s v="CU"/>
  </r>
  <r>
    <x v="53"/>
    <x v="1"/>
    <s v="Men's Freestyle 97kg"/>
    <s v="Men"/>
    <x v="1"/>
    <x v="1"/>
    <s v="Kyle Frederick SNYDER"/>
    <x v="6"/>
    <s v="US"/>
  </r>
  <r>
    <x v="53"/>
    <x v="1"/>
    <s v="Men's Freestyle 97kg"/>
    <s v="Men"/>
    <x v="0"/>
    <x v="1"/>
    <s v="Abdulrashid SADULAEV"/>
    <x v="15"/>
    <s v="ROC"/>
  </r>
  <r>
    <x v="53"/>
    <x v="1"/>
    <s v="Men's Freestyle 97kg"/>
    <s v="Men"/>
    <x v="2"/>
    <x v="1"/>
    <s v="Abraham de Jesus CONYEDO RUANO"/>
    <x v="0"/>
    <s v="IT"/>
  </r>
  <r>
    <x v="29"/>
    <x v="1"/>
    <s v="Men's Singles"/>
    <s v="Men"/>
    <x v="0"/>
    <x v="1"/>
    <s v="Alexander ZVEREV"/>
    <x v="14"/>
    <s v="DE"/>
  </r>
  <r>
    <x v="29"/>
    <x v="1"/>
    <s v="Men's Singles"/>
    <s v="Men"/>
    <x v="1"/>
    <x v="1"/>
    <s v="Karen KHACHANOV"/>
    <x v="15"/>
    <s v="ROC"/>
  </r>
  <r>
    <x v="29"/>
    <x v="1"/>
    <s v="Men's Singles"/>
    <s v="Men"/>
    <x v="2"/>
    <x v="1"/>
    <s v="Pablo CARRENO BUSTA"/>
    <x v="20"/>
    <s v="ES"/>
  </r>
  <r>
    <x v="29"/>
    <x v="1"/>
    <s v="Women's Singles"/>
    <s v="Women"/>
    <x v="1"/>
    <x v="1"/>
    <s v="Marketa VONDROUSOVA"/>
    <x v="26"/>
    <s v="CZ"/>
  </r>
  <r>
    <x v="29"/>
    <x v="1"/>
    <s v="Women's Singles"/>
    <s v="Women"/>
    <x v="0"/>
    <x v="1"/>
    <s v="Belinda BENCIC"/>
    <x v="42"/>
    <s v="CH"/>
  </r>
  <r>
    <x v="29"/>
    <x v="1"/>
    <s v="Women's Singles"/>
    <s v="Women"/>
    <x v="2"/>
    <x v="1"/>
    <s v="Elina SVITOLINA"/>
    <x v="22"/>
    <s v="UA"/>
  </r>
  <r>
    <x v="30"/>
    <x v="1"/>
    <s v="Women's Vault"/>
    <s v="Women"/>
    <x v="1"/>
    <x v="1"/>
    <s v="Mykayla SKINNER"/>
    <x v="6"/>
    <s v="US"/>
  </r>
  <r>
    <x v="30"/>
    <x v="1"/>
    <s v="Women's Vault"/>
    <s v="Women"/>
    <x v="0"/>
    <x v="1"/>
    <s v="Rebeca ANDRADE"/>
    <x v="30"/>
    <s v="BR"/>
  </r>
  <r>
    <x v="30"/>
    <x v="1"/>
    <s v="Women's Vault"/>
    <s v="Women"/>
    <x v="2"/>
    <x v="1"/>
    <s v="Seojeong YEO"/>
    <x v="9"/>
    <s v="KR"/>
  </r>
  <r>
    <x v="30"/>
    <x v="1"/>
    <s v="Men's All-Around"/>
    <s v="Men"/>
    <x v="2"/>
    <x v="1"/>
    <s v="Nikita NAGORNYY"/>
    <x v="15"/>
    <s v="ROC"/>
  </r>
  <r>
    <x v="30"/>
    <x v="1"/>
    <s v="Men's All-Around"/>
    <s v="Men"/>
    <x v="0"/>
    <x v="1"/>
    <s v="Daiki HASHIMOTO"/>
    <x v="4"/>
    <s v="JP"/>
  </r>
  <r>
    <x v="30"/>
    <x v="1"/>
    <s v="Men's All-Around"/>
    <s v="Men"/>
    <x v="1"/>
    <x v="1"/>
    <s v="Ruoteng XIAO"/>
    <x v="7"/>
    <s v="CN"/>
  </r>
  <r>
    <x v="30"/>
    <x v="1"/>
    <s v="Women's Balance Beam"/>
    <s v="Women"/>
    <x v="2"/>
    <x v="1"/>
    <s v="Simone BILES"/>
    <x v="6"/>
    <s v="US"/>
  </r>
  <r>
    <x v="30"/>
    <x v="1"/>
    <s v="Women's Balance Beam"/>
    <s v="Women"/>
    <x v="0"/>
    <x v="1"/>
    <s v="Chenchen GUAN"/>
    <x v="7"/>
    <s v="CN"/>
  </r>
  <r>
    <x v="30"/>
    <x v="1"/>
    <s v="Women's Balance Beam"/>
    <s v="Women"/>
    <x v="1"/>
    <x v="1"/>
    <s v="Xijing TANG"/>
    <x v="7"/>
    <s v="CN"/>
  </r>
  <r>
    <x v="30"/>
    <x v="1"/>
    <s v="Women's All-Around"/>
    <s v="Women"/>
    <x v="2"/>
    <x v="1"/>
    <s v="Angelina MELNIKOVA"/>
    <x v="15"/>
    <s v="ROC"/>
  </r>
  <r>
    <x v="30"/>
    <x v="1"/>
    <s v="Women's All-Around"/>
    <s v="Women"/>
    <x v="0"/>
    <x v="1"/>
    <s v="Sunisa LEE"/>
    <x v="6"/>
    <s v="US"/>
  </r>
  <r>
    <x v="30"/>
    <x v="1"/>
    <s v="Women's All-Around"/>
    <s v="Women"/>
    <x v="1"/>
    <x v="1"/>
    <s v="Rebeca ANDRADE"/>
    <x v="30"/>
    <s v="BR"/>
  </r>
  <r>
    <x v="30"/>
    <x v="1"/>
    <s v="Men's Horizontal Bar"/>
    <s v="Men"/>
    <x v="0"/>
    <x v="1"/>
    <s v="Daiki HASHIMOTO"/>
    <x v="4"/>
    <s v="JP"/>
  </r>
  <r>
    <x v="30"/>
    <x v="1"/>
    <s v="Men's Horizontal Bar"/>
    <s v="Men"/>
    <x v="2"/>
    <x v="1"/>
    <s v="Nikita NAGORNYY"/>
    <x v="15"/>
    <s v="ROC"/>
  </r>
  <r>
    <x v="30"/>
    <x v="1"/>
    <s v="Men's Horizontal Bar"/>
    <s v="Men"/>
    <x v="1"/>
    <x v="1"/>
    <s v="Tin SRBIC"/>
    <x v="41"/>
    <s v="HR"/>
  </r>
  <r>
    <x v="30"/>
    <x v="1"/>
    <s v="Men's Pommel Horse"/>
    <s v="Men"/>
    <x v="2"/>
    <x v="1"/>
    <s v="Kazuma KAYA"/>
    <x v="4"/>
    <s v="JP"/>
  </r>
  <r>
    <x v="30"/>
    <x v="1"/>
    <s v="Men's Pommel Horse"/>
    <s v="Men"/>
    <x v="0"/>
    <x v="1"/>
    <s v="Max WHITLOCK"/>
    <x v="3"/>
    <s v="GB"/>
  </r>
  <r>
    <x v="30"/>
    <x v="1"/>
    <s v="Men's Pommel Horse"/>
    <s v="Men"/>
    <x v="1"/>
    <x v="1"/>
    <s v="Chih Kai LEE"/>
    <x v="35"/>
    <s v="TW"/>
  </r>
  <r>
    <x v="30"/>
    <x v="1"/>
    <s v="Men's Vault"/>
    <s v="Men"/>
    <x v="1"/>
    <x v="1"/>
    <s v="Denis ABLYAZIN"/>
    <x v="15"/>
    <s v="ROC"/>
  </r>
  <r>
    <x v="30"/>
    <x v="1"/>
    <s v="Men's Vault"/>
    <s v="Men"/>
    <x v="2"/>
    <x v="1"/>
    <s v="Artur DAVTYAN"/>
    <x v="65"/>
    <s v="AM"/>
  </r>
  <r>
    <x v="30"/>
    <x v="1"/>
    <s v="Men's Vault"/>
    <s v="Men"/>
    <x v="0"/>
    <x v="1"/>
    <s v="Jeahwan SHIN"/>
    <x v="9"/>
    <s v="KR"/>
  </r>
  <r>
    <x v="30"/>
    <x v="1"/>
    <s v="Women's Floor Exercise"/>
    <s v="Women"/>
    <x v="0"/>
    <x v="1"/>
    <s v="Jade CAREY"/>
    <x v="6"/>
    <s v="US"/>
  </r>
  <r>
    <x v="30"/>
    <x v="1"/>
    <s v="Women's Floor Exercise"/>
    <s v="Women"/>
    <x v="1"/>
    <x v="1"/>
    <s v="Vanessa FERRARI"/>
    <x v="0"/>
    <s v="IT"/>
  </r>
  <r>
    <x v="30"/>
    <x v="1"/>
    <s v="Women's Floor Exercise"/>
    <s v="Women"/>
    <x v="2"/>
    <x v="1"/>
    <s v="Angelina MELNIKOVA"/>
    <x v="15"/>
    <s v="ROC"/>
  </r>
  <r>
    <x v="30"/>
    <x v="1"/>
    <s v="Women's Floor Exercise"/>
    <s v="Women"/>
    <x v="2"/>
    <x v="1"/>
    <s v="Mai MURAKAMI"/>
    <x v="4"/>
    <s v="JP"/>
  </r>
  <r>
    <x v="30"/>
    <x v="1"/>
    <s v="Women's Uneven Bars"/>
    <s v="Women"/>
    <x v="0"/>
    <x v="1"/>
    <s v="Nina DERWAEL"/>
    <x v="45"/>
    <s v="BE"/>
  </r>
  <r>
    <x v="30"/>
    <x v="1"/>
    <s v="Women's Uneven Bars"/>
    <s v="Women"/>
    <x v="2"/>
    <x v="1"/>
    <s v="Sunisa LEE"/>
    <x v="6"/>
    <s v="US"/>
  </r>
  <r>
    <x v="30"/>
    <x v="1"/>
    <s v="Women's Uneven Bars"/>
    <s v="Women"/>
    <x v="1"/>
    <x v="1"/>
    <s v="Anastasiia ILIANKOVA"/>
    <x v="15"/>
    <s v="ROC"/>
  </r>
  <r>
    <x v="30"/>
    <x v="1"/>
    <s v="Men's Parallel Bars"/>
    <s v="Men"/>
    <x v="2"/>
    <x v="1"/>
    <s v="Ferhat ARICAN"/>
    <x v="64"/>
    <s v="TR"/>
  </r>
  <r>
    <x v="30"/>
    <x v="1"/>
    <s v="Men's Parallel Bars"/>
    <s v="Men"/>
    <x v="0"/>
    <x v="1"/>
    <s v="Jingyuan ZOU"/>
    <x v="7"/>
    <s v="CN"/>
  </r>
  <r>
    <x v="30"/>
    <x v="1"/>
    <s v="Men's Parallel Bars"/>
    <s v="Men"/>
    <x v="1"/>
    <x v="1"/>
    <s v="Lukas DAUSER"/>
    <x v="14"/>
    <s v="DE"/>
  </r>
  <r>
    <x v="30"/>
    <x v="1"/>
    <s v="Men's Floor Exercise"/>
    <s v="Men"/>
    <x v="1"/>
    <x v="1"/>
    <s v="Rayderley Miguel ZAPATA"/>
    <x v="20"/>
    <s v="ES"/>
  </r>
  <r>
    <x v="30"/>
    <x v="1"/>
    <s v="Men's Floor Exercise"/>
    <s v="Men"/>
    <x v="0"/>
    <x v="1"/>
    <s v="Artem DOLGOPYAT"/>
    <x v="43"/>
    <s v="IL"/>
  </r>
  <r>
    <x v="30"/>
    <x v="1"/>
    <s v="Men's Floor Exercise"/>
    <s v="Men"/>
    <x v="2"/>
    <x v="1"/>
    <s v="Ruoteng XIAO"/>
    <x v="7"/>
    <s v="CN"/>
  </r>
  <r>
    <x v="30"/>
    <x v="1"/>
    <s v="Men's Rings"/>
    <s v="Men"/>
    <x v="0"/>
    <x v="1"/>
    <s v="Yang LIU"/>
    <x v="7"/>
    <s v="CN"/>
  </r>
  <r>
    <x v="30"/>
    <x v="1"/>
    <s v="Men's Rings"/>
    <s v="Men"/>
    <x v="2"/>
    <x v="1"/>
    <s v="Eleftherios PETROUNIAS"/>
    <x v="40"/>
    <s v="GR"/>
  </r>
  <r>
    <x v="30"/>
    <x v="1"/>
    <s v="Men's Rings"/>
    <s v="Men"/>
    <x v="1"/>
    <x v="1"/>
    <s v="Hao YOU"/>
    <x v="7"/>
    <s v="CN"/>
  </r>
  <r>
    <x v="54"/>
    <x v="1"/>
    <s v="Women's Individual Stroke Play"/>
    <s v="Women"/>
    <x v="1"/>
    <x v="1"/>
    <s v="Mone INAMI"/>
    <x v="4"/>
    <s v="JP"/>
  </r>
  <r>
    <x v="54"/>
    <x v="1"/>
    <s v="Women's Individual Stroke Play"/>
    <s v="Women"/>
    <x v="2"/>
    <x v="1"/>
    <s v="Lydia KO"/>
    <x v="29"/>
    <s v="NZ"/>
  </r>
  <r>
    <x v="54"/>
    <x v="1"/>
    <s v="Women's Individual Stroke Play"/>
    <s v="Women"/>
    <x v="0"/>
    <x v="1"/>
    <s v="Nelly KORDA"/>
    <x v="6"/>
    <s v="US"/>
  </r>
  <r>
    <x v="54"/>
    <x v="1"/>
    <s v="Men's Individual Stroke Play"/>
    <s v="Men"/>
    <x v="1"/>
    <x v="1"/>
    <s v="Rory SABBATINI"/>
    <x v="19"/>
    <s v="SK"/>
  </r>
  <r>
    <x v="54"/>
    <x v="1"/>
    <s v="Men's Individual Stroke Play"/>
    <s v="Men"/>
    <x v="2"/>
    <x v="1"/>
    <s v="C.T. PAN"/>
    <x v="35"/>
    <s v="TW"/>
  </r>
  <r>
    <x v="54"/>
    <x v="1"/>
    <s v="Men's Individual Stroke Play"/>
    <s v="Men"/>
    <x v="0"/>
    <x v="1"/>
    <s v="Xander SCHAUFFELE"/>
    <x v="6"/>
    <s v="US"/>
  </r>
  <r>
    <x v="55"/>
    <x v="1"/>
    <s v="Women's Park"/>
    <s v="Women"/>
    <x v="2"/>
    <x v="1"/>
    <s v="Nikita DUCARROZ"/>
    <x v="42"/>
    <s v="CH"/>
  </r>
  <r>
    <x v="55"/>
    <x v="1"/>
    <s v="Women's Park"/>
    <s v="Women"/>
    <x v="0"/>
    <x v="1"/>
    <s v="Charlotte WORTHINGTON"/>
    <x v="3"/>
    <s v="GB"/>
  </r>
  <r>
    <x v="55"/>
    <x v="1"/>
    <s v="Women's Park"/>
    <s v="Women"/>
    <x v="1"/>
    <x v="1"/>
    <s v="Hannah ROBERTS"/>
    <x v="6"/>
    <s v="US"/>
  </r>
  <r>
    <x v="55"/>
    <x v="1"/>
    <s v="Men's Park"/>
    <s v="Men"/>
    <x v="0"/>
    <x v="1"/>
    <s v="Logan MARTIN"/>
    <x v="25"/>
    <s v="AU"/>
  </r>
  <r>
    <x v="55"/>
    <x v="1"/>
    <s v="Men's Park"/>
    <s v="Men"/>
    <x v="1"/>
    <x v="1"/>
    <s v="Daniel DHERS"/>
    <x v="78"/>
    <s v="VE"/>
  </r>
  <r>
    <x v="55"/>
    <x v="1"/>
    <s v="Men's Park"/>
    <s v="Men"/>
    <x v="2"/>
    <x v="1"/>
    <s v="Declan BROOKS"/>
    <x v="3"/>
    <s v="GB"/>
  </r>
  <r>
    <x v="31"/>
    <x v="1"/>
    <s v="Women -57 kg"/>
    <s v="Women"/>
    <x v="0"/>
    <x v="1"/>
    <s v="Nora GJAKOVA"/>
    <x v="79"/>
    <s v="XK"/>
  </r>
  <r>
    <x v="31"/>
    <x v="1"/>
    <s v="Women -57 kg"/>
    <s v="Women"/>
    <x v="1"/>
    <x v="1"/>
    <s v="Sarah Leonie CYSIQUE"/>
    <x v="16"/>
    <s v="FR"/>
  </r>
  <r>
    <x v="31"/>
    <x v="1"/>
    <s v="Women -57 kg"/>
    <s v="Women"/>
    <x v="2"/>
    <x v="1"/>
    <s v="Tsukasa YOSHIDA"/>
    <x v="4"/>
    <s v="JP"/>
  </r>
  <r>
    <x v="31"/>
    <x v="1"/>
    <s v="Women -57 kg"/>
    <s v="Women"/>
    <x v="2"/>
    <x v="1"/>
    <s v="Jessica KLIMKAIT"/>
    <x v="5"/>
    <s v="CA"/>
  </r>
  <r>
    <x v="31"/>
    <x v="1"/>
    <s v="Women +78 kg"/>
    <s v="Women"/>
    <x v="2"/>
    <x v="1"/>
    <s v="Romane DICKO"/>
    <x v="16"/>
    <s v="FR"/>
  </r>
  <r>
    <x v="31"/>
    <x v="1"/>
    <s v="Women +78 kg"/>
    <s v="Women"/>
    <x v="2"/>
    <x v="1"/>
    <s v="Iryna KINDZERSKA"/>
    <x v="61"/>
    <s v="AZ"/>
  </r>
  <r>
    <x v="31"/>
    <x v="1"/>
    <s v="Women +78 kg"/>
    <s v="Women"/>
    <x v="0"/>
    <x v="1"/>
    <s v="Akira SONE"/>
    <x v="4"/>
    <s v="JP"/>
  </r>
  <r>
    <x v="31"/>
    <x v="1"/>
    <s v="Women +78 kg"/>
    <s v="Women"/>
    <x v="1"/>
    <x v="1"/>
    <s v="Idalys ORTIZ"/>
    <x v="24"/>
    <s v="CU"/>
  </r>
  <r>
    <x v="31"/>
    <x v="1"/>
    <s v="Women -70 kg"/>
    <s v="Women"/>
    <x v="2"/>
    <x v="1"/>
    <s v="Madina TAIMAZOVA"/>
    <x v="15"/>
    <s v="ROC"/>
  </r>
  <r>
    <x v="31"/>
    <x v="1"/>
    <s v="Women -70 kg"/>
    <s v="Women"/>
    <x v="0"/>
    <x v="1"/>
    <s v="Chizuru ARAI"/>
    <x v="4"/>
    <s v="JP"/>
  </r>
  <r>
    <x v="31"/>
    <x v="1"/>
    <s v="Women -70 kg"/>
    <s v="Women"/>
    <x v="2"/>
    <x v="1"/>
    <s v="Sanne VAN DIJKE"/>
    <x v="11"/>
    <s v="NL"/>
  </r>
  <r>
    <x v="31"/>
    <x v="1"/>
    <s v="Women -70 kg"/>
    <s v="Women"/>
    <x v="1"/>
    <x v="1"/>
    <s v="Michaela POLLERES"/>
    <x v="12"/>
    <s v="AT"/>
  </r>
  <r>
    <x v="31"/>
    <x v="1"/>
    <s v="Women -78 kg"/>
    <s v="Women"/>
    <x v="0"/>
    <x v="1"/>
    <s v="Shori HAMADA"/>
    <x v="4"/>
    <s v="JP"/>
  </r>
  <r>
    <x v="31"/>
    <x v="1"/>
    <s v="Women -78 kg"/>
    <s v="Women"/>
    <x v="1"/>
    <x v="1"/>
    <s v="Madeleine MALONGA"/>
    <x v="16"/>
    <s v="FR"/>
  </r>
  <r>
    <x v="31"/>
    <x v="1"/>
    <s v="Women -78 kg"/>
    <s v="Women"/>
    <x v="2"/>
    <x v="1"/>
    <s v="Mayra AGUIAR"/>
    <x v="30"/>
    <s v="BR"/>
  </r>
  <r>
    <x v="31"/>
    <x v="1"/>
    <s v="Women -78 kg"/>
    <s v="Women"/>
    <x v="2"/>
    <x v="1"/>
    <s v="Anna-Maria WAGNER"/>
    <x v="14"/>
    <s v="DE"/>
  </r>
  <r>
    <x v="31"/>
    <x v="1"/>
    <s v="Men -81 kg"/>
    <s v="Men"/>
    <x v="0"/>
    <x v="1"/>
    <s v="Takanori NAGASE"/>
    <x v="4"/>
    <s v="JP"/>
  </r>
  <r>
    <x v="31"/>
    <x v="1"/>
    <s v="Men -81 kg"/>
    <s v="Men"/>
    <x v="2"/>
    <x v="1"/>
    <s v="Shamil BORCHASHVILI"/>
    <x v="12"/>
    <s v="AT"/>
  </r>
  <r>
    <x v="31"/>
    <x v="1"/>
    <s v="Men -81 kg"/>
    <s v="Men"/>
    <x v="1"/>
    <x v="1"/>
    <s v="Saeid MOLLAEI"/>
    <x v="74"/>
    <s v="MN"/>
  </r>
  <r>
    <x v="31"/>
    <x v="1"/>
    <s v="Men -81 kg"/>
    <s v="Men"/>
    <x v="2"/>
    <x v="1"/>
    <s v="Matthias CASSE"/>
    <x v="45"/>
    <s v="BE"/>
  </r>
  <r>
    <x v="31"/>
    <x v="1"/>
    <s v="Men -66 kg"/>
    <s v="Men"/>
    <x v="1"/>
    <x v="1"/>
    <s v="Vazha MARGVELASHVILI"/>
    <x v="77"/>
    <s v="GE"/>
  </r>
  <r>
    <x v="31"/>
    <x v="1"/>
    <s v="Men -66 kg"/>
    <s v="Men"/>
    <x v="2"/>
    <x v="1"/>
    <s v="Baul AN"/>
    <x v="9"/>
    <s v="KR"/>
  </r>
  <r>
    <x v="31"/>
    <x v="1"/>
    <s v="Men -66 kg"/>
    <s v="Men"/>
    <x v="2"/>
    <x v="1"/>
    <s v="Daniel CARGNIN"/>
    <x v="30"/>
    <s v="BR"/>
  </r>
  <r>
    <x v="31"/>
    <x v="1"/>
    <s v="Men -66 kg"/>
    <s v="Men"/>
    <x v="0"/>
    <x v="1"/>
    <s v="Hifumi ABE"/>
    <x v="4"/>
    <s v="JP"/>
  </r>
  <r>
    <x v="31"/>
    <x v="1"/>
    <s v="Men -73 kg"/>
    <s v="Men"/>
    <x v="2"/>
    <x v="1"/>
    <s v="Tsogtbaatar TSEND-OCHIR"/>
    <x v="74"/>
    <s v="MN"/>
  </r>
  <r>
    <x v="31"/>
    <x v="1"/>
    <s v="Men -73 kg"/>
    <s v="Men"/>
    <x v="1"/>
    <x v="1"/>
    <s v="Lasha SHAVDATUASHVILI"/>
    <x v="77"/>
    <s v="GE"/>
  </r>
  <r>
    <x v="31"/>
    <x v="1"/>
    <s v="Men -73 kg"/>
    <s v="Men"/>
    <x v="0"/>
    <x v="1"/>
    <s v="Shohei ONO"/>
    <x v="4"/>
    <s v="JP"/>
  </r>
  <r>
    <x v="31"/>
    <x v="1"/>
    <s v="Men -73 kg"/>
    <s v="Men"/>
    <x v="2"/>
    <x v="1"/>
    <s v="Changrim AN"/>
    <x v="9"/>
    <s v="KR"/>
  </r>
  <r>
    <x v="31"/>
    <x v="1"/>
    <s v="Women -48 kg"/>
    <s v="Women"/>
    <x v="0"/>
    <x v="1"/>
    <s v="Distria KRASNIQI"/>
    <x v="79"/>
    <s v="XK"/>
  </r>
  <r>
    <x v="31"/>
    <x v="1"/>
    <s v="Women -48 kg"/>
    <s v="Women"/>
    <x v="2"/>
    <x v="1"/>
    <s v="Daria BILODID"/>
    <x v="22"/>
    <s v="UA"/>
  </r>
  <r>
    <x v="31"/>
    <x v="1"/>
    <s v="Women -48 kg"/>
    <s v="Women"/>
    <x v="1"/>
    <x v="1"/>
    <s v="Funa TONAKI"/>
    <x v="4"/>
    <s v="JP"/>
  </r>
  <r>
    <x v="31"/>
    <x v="1"/>
    <s v="Women -48 kg"/>
    <s v="Women"/>
    <x v="2"/>
    <x v="1"/>
    <s v="Urantsetseg MUNKHBAT"/>
    <x v="74"/>
    <s v="MN"/>
  </r>
  <r>
    <x v="31"/>
    <x v="1"/>
    <s v="Men +100 kg"/>
    <s v="Men"/>
    <x v="2"/>
    <x v="1"/>
    <s v="Tamerlan BASHAEV"/>
    <x v="15"/>
    <s v="ROC"/>
  </r>
  <r>
    <x v="31"/>
    <x v="1"/>
    <s v="Men +100 kg"/>
    <s v="Men"/>
    <x v="2"/>
    <x v="1"/>
    <s v="Teddy RINER"/>
    <x v="16"/>
    <s v="FR"/>
  </r>
  <r>
    <x v="31"/>
    <x v="1"/>
    <s v="Men +100 kg"/>
    <s v="Men"/>
    <x v="0"/>
    <x v="1"/>
    <s v="Lukas KRPALEK"/>
    <x v="26"/>
    <s v="CZ"/>
  </r>
  <r>
    <x v="31"/>
    <x v="1"/>
    <s v="Men +100 kg"/>
    <s v="Men"/>
    <x v="1"/>
    <x v="1"/>
    <s v="Guram TUSHISHVILI"/>
    <x v="77"/>
    <s v="GE"/>
  </r>
  <r>
    <x v="31"/>
    <x v="1"/>
    <s v="Men -90 kg"/>
    <s v="Men"/>
    <x v="2"/>
    <x v="1"/>
    <s v="Krisztian TOTH"/>
    <x v="10"/>
    <s v="HU"/>
  </r>
  <r>
    <x v="31"/>
    <x v="1"/>
    <s v="Men -90 kg"/>
    <s v="Men"/>
    <x v="0"/>
    <x v="1"/>
    <s v="Lasha BEKAURI"/>
    <x v="77"/>
    <s v="GE"/>
  </r>
  <r>
    <x v="31"/>
    <x v="1"/>
    <s v="Men -90 kg"/>
    <s v="Men"/>
    <x v="2"/>
    <x v="1"/>
    <s v="Davlat BOBONOV"/>
    <x v="60"/>
    <s v="UZ"/>
  </r>
  <r>
    <x v="31"/>
    <x v="1"/>
    <s v="Men -90 kg"/>
    <s v="Men"/>
    <x v="1"/>
    <x v="1"/>
    <s v="Eduard TRIPPEL"/>
    <x v="14"/>
    <s v="DE"/>
  </r>
  <r>
    <x v="31"/>
    <x v="1"/>
    <s v="Men -100 kg"/>
    <s v="Men"/>
    <x v="0"/>
    <x v="1"/>
    <s v="Aaron WOLF"/>
    <x v="4"/>
    <s v="JP"/>
  </r>
  <r>
    <x v="31"/>
    <x v="1"/>
    <s v="Men -100 kg"/>
    <s v="Men"/>
    <x v="2"/>
    <x v="1"/>
    <s v="Jorge FONSECA"/>
    <x v="56"/>
    <s v="PT"/>
  </r>
  <r>
    <x v="31"/>
    <x v="1"/>
    <s v="Men -100 kg"/>
    <s v="Men"/>
    <x v="1"/>
    <x v="1"/>
    <s v="Guham CHO"/>
    <x v="9"/>
    <s v="KR"/>
  </r>
  <r>
    <x v="31"/>
    <x v="1"/>
    <s v="Men -100 kg"/>
    <s v="Men"/>
    <x v="2"/>
    <x v="1"/>
    <s v="Niiaz ILIASOV"/>
    <x v="15"/>
    <s v="ROC"/>
  </r>
  <r>
    <x v="31"/>
    <x v="1"/>
    <s v="Men -60 kg"/>
    <s v="Men"/>
    <x v="0"/>
    <x v="1"/>
    <s v="Naohisa TAKATO"/>
    <x v="4"/>
    <s v="JP"/>
  </r>
  <r>
    <x v="31"/>
    <x v="1"/>
    <s v="Men -60 kg"/>
    <s v="Men"/>
    <x v="2"/>
    <x v="1"/>
    <s v="Yeldos SMETOV"/>
    <x v="59"/>
    <s v="KZ"/>
  </r>
  <r>
    <x v="31"/>
    <x v="1"/>
    <s v="Men -60 kg"/>
    <s v="Men"/>
    <x v="2"/>
    <x v="1"/>
    <s v="Luka MKHEIDZE"/>
    <x v="16"/>
    <s v="FR"/>
  </r>
  <r>
    <x v="31"/>
    <x v="1"/>
    <s v="Men -60 kg"/>
    <s v="Men"/>
    <x v="1"/>
    <x v="1"/>
    <s v="Yung Wei YANG"/>
    <x v="35"/>
    <s v="TW"/>
  </r>
  <r>
    <x v="31"/>
    <x v="1"/>
    <s v="Women -63 kg"/>
    <s v="Women"/>
    <x v="1"/>
    <x v="1"/>
    <s v="Tina TRSTENJAK"/>
    <x v="13"/>
    <s v="SI"/>
  </r>
  <r>
    <x v="31"/>
    <x v="1"/>
    <s v="Women -63 kg"/>
    <s v="Women"/>
    <x v="2"/>
    <x v="1"/>
    <s v="Maria CENTRACCHIO"/>
    <x v="0"/>
    <s v="IT"/>
  </r>
  <r>
    <x v="31"/>
    <x v="1"/>
    <s v="Women -63 kg"/>
    <s v="Women"/>
    <x v="0"/>
    <x v="1"/>
    <s v="Clarisse AGBEGNENOU"/>
    <x v="16"/>
    <s v="FR"/>
  </r>
  <r>
    <x v="31"/>
    <x v="1"/>
    <s v="Women -63 kg"/>
    <s v="Women"/>
    <x v="2"/>
    <x v="1"/>
    <s v="Catherine BEAUCHEMIN-PINARD"/>
    <x v="5"/>
    <s v="CA"/>
  </r>
  <r>
    <x v="31"/>
    <x v="1"/>
    <s v="Women -52 kg"/>
    <s v="Women"/>
    <x v="0"/>
    <x v="1"/>
    <s v="Uta ABE"/>
    <x v="4"/>
    <s v="JP"/>
  </r>
  <r>
    <x v="31"/>
    <x v="1"/>
    <s v="Women -52 kg"/>
    <s v="Women"/>
    <x v="2"/>
    <x v="1"/>
    <s v="Chelsie GILES"/>
    <x v="3"/>
    <s v="GB"/>
  </r>
  <r>
    <x v="31"/>
    <x v="1"/>
    <s v="Women -52 kg"/>
    <s v="Women"/>
    <x v="2"/>
    <x v="1"/>
    <s v="Odette GIUFFRIDA"/>
    <x v="0"/>
    <s v="IT"/>
  </r>
  <r>
    <x v="31"/>
    <x v="1"/>
    <s v="Women -52 kg"/>
    <s v="Women"/>
    <x v="1"/>
    <x v="1"/>
    <s v="Amandine BUCHARD"/>
    <x v="16"/>
    <s v="FR"/>
  </r>
  <r>
    <x v="56"/>
    <x v="1"/>
    <s v="Women's Street"/>
    <s v="Women"/>
    <x v="0"/>
    <x v="1"/>
    <s v="Momiji NISHIYA"/>
    <x v="4"/>
    <s v="JP"/>
  </r>
  <r>
    <x v="56"/>
    <x v="1"/>
    <s v="Women's Street"/>
    <s v="Women"/>
    <x v="1"/>
    <x v="1"/>
    <s v="Rayssa LEAL"/>
    <x v="30"/>
    <s v="BR"/>
  </r>
  <r>
    <x v="56"/>
    <x v="1"/>
    <s v="Women's Street"/>
    <s v="Women"/>
    <x v="2"/>
    <x v="1"/>
    <s v="Funa NAKAYAMA"/>
    <x v="4"/>
    <s v="JP"/>
  </r>
  <r>
    <x v="56"/>
    <x v="1"/>
    <s v="Men's Park"/>
    <s v="Men"/>
    <x v="1"/>
    <x v="1"/>
    <s v="Pedro BARROS"/>
    <x v="30"/>
    <s v="BR"/>
  </r>
  <r>
    <x v="56"/>
    <x v="1"/>
    <s v="Men's Park"/>
    <s v="Men"/>
    <x v="0"/>
    <x v="1"/>
    <s v="Keegan PALMER"/>
    <x v="25"/>
    <s v="AU"/>
  </r>
  <r>
    <x v="56"/>
    <x v="1"/>
    <s v="Men's Park"/>
    <s v="Men"/>
    <x v="2"/>
    <x v="1"/>
    <s v="Cory JUNEAU"/>
    <x v="6"/>
    <s v="US"/>
  </r>
  <r>
    <x v="56"/>
    <x v="1"/>
    <s v="Women's Park"/>
    <s v="Women"/>
    <x v="2"/>
    <x v="1"/>
    <s v="Sky BROWN"/>
    <x v="3"/>
    <s v="GB"/>
  </r>
  <r>
    <x v="56"/>
    <x v="1"/>
    <s v="Women's Park"/>
    <s v="Women"/>
    <x v="1"/>
    <x v="1"/>
    <s v="Kokona HIRAKI"/>
    <x v="4"/>
    <s v="JP"/>
  </r>
  <r>
    <x v="56"/>
    <x v="1"/>
    <s v="Women's Park"/>
    <s v="Women"/>
    <x v="0"/>
    <x v="1"/>
    <s v="Sakura YOSOZUMI"/>
    <x v="4"/>
    <s v="JP"/>
  </r>
  <r>
    <x v="56"/>
    <x v="1"/>
    <s v="Men's Street"/>
    <s v="Men"/>
    <x v="0"/>
    <x v="1"/>
    <s v="Yuto HORIGOME"/>
    <x v="4"/>
    <s v="JP"/>
  </r>
  <r>
    <x v="56"/>
    <x v="1"/>
    <s v="Men's Street"/>
    <s v="Men"/>
    <x v="2"/>
    <x v="1"/>
    <s v="Jagger EATON"/>
    <x v="6"/>
    <s v="US"/>
  </r>
  <r>
    <x v="56"/>
    <x v="1"/>
    <s v="Men's Street"/>
    <s v="Men"/>
    <x v="1"/>
    <x v="1"/>
    <s v="Kelvin HOEFLER"/>
    <x v="30"/>
    <s v="BR"/>
  </r>
  <r>
    <x v="32"/>
    <x v="1"/>
    <s v="Women's Individual"/>
    <s v="Women"/>
    <x v="0"/>
    <x v="1"/>
    <s v="San AN"/>
    <x v="9"/>
    <s v="KR"/>
  </r>
  <r>
    <x v="32"/>
    <x v="1"/>
    <s v="Women's Individual"/>
    <s v="Women"/>
    <x v="1"/>
    <x v="1"/>
    <s v="Elena OSIPOVA"/>
    <x v="15"/>
    <s v="ROC"/>
  </r>
  <r>
    <x v="32"/>
    <x v="1"/>
    <s v="Women's Individual"/>
    <s v="Women"/>
    <x v="2"/>
    <x v="1"/>
    <s v="Lucilla BOARI"/>
    <x v="0"/>
    <s v="IT"/>
  </r>
  <r>
    <x v="32"/>
    <x v="1"/>
    <s v="Men's Individual"/>
    <s v="Men"/>
    <x v="2"/>
    <x v="1"/>
    <s v="Takaharu FURUKAWA"/>
    <x v="4"/>
    <s v="JP"/>
  </r>
  <r>
    <x v="32"/>
    <x v="1"/>
    <s v="Men's Individual"/>
    <s v="Men"/>
    <x v="0"/>
    <x v="1"/>
    <s v="Mete GAZOZ"/>
    <x v="64"/>
    <s v="TR"/>
  </r>
  <r>
    <x v="32"/>
    <x v="1"/>
    <s v="Men's Individual"/>
    <s v="Men"/>
    <x v="1"/>
    <x v="1"/>
    <s v="Mauro NESPOLI"/>
    <x v="0"/>
    <s v="IT"/>
  </r>
  <r>
    <x v="57"/>
    <x v="1"/>
    <s v="Men's 61kg"/>
    <s v="Men"/>
    <x v="1"/>
    <x v="1"/>
    <s v="Eko Yuli IRAWAN"/>
    <x v="39"/>
    <s v="ID"/>
  </r>
  <r>
    <x v="57"/>
    <x v="1"/>
    <s v="Men's 61kg"/>
    <s v="Men"/>
    <x v="0"/>
    <x v="1"/>
    <s v="Fabin LI"/>
    <x v="7"/>
    <s v="CN"/>
  </r>
  <r>
    <x v="57"/>
    <x v="1"/>
    <s v="Men's 61kg"/>
    <s v="Men"/>
    <x v="2"/>
    <x v="1"/>
    <s v="Igor SON"/>
    <x v="59"/>
    <s v="KZ"/>
  </r>
  <r>
    <x v="57"/>
    <x v="1"/>
    <s v="Women's 55kg"/>
    <s v="Women"/>
    <x v="1"/>
    <x v="1"/>
    <s v="Qiuyun LIAO"/>
    <x v="7"/>
    <s v="CN"/>
  </r>
  <r>
    <x v="57"/>
    <x v="1"/>
    <s v="Women's 55kg"/>
    <s v="Women"/>
    <x v="2"/>
    <x v="1"/>
    <s v="Zulfiya CHINSHANLO"/>
    <x v="59"/>
    <s v="KZ"/>
  </r>
  <r>
    <x v="57"/>
    <x v="1"/>
    <s v="Women's 55kg"/>
    <s v="Women"/>
    <x v="0"/>
    <x v="1"/>
    <s v="Hidilyn DIAZ"/>
    <x v="58"/>
    <s v="PH"/>
  </r>
  <r>
    <x v="57"/>
    <x v="1"/>
    <s v="Men's 67kg"/>
    <s v="Men"/>
    <x v="2"/>
    <x v="1"/>
    <s v="Mirko ZANNI"/>
    <x v="0"/>
    <s v="IT"/>
  </r>
  <r>
    <x v="57"/>
    <x v="1"/>
    <s v="Men's 67kg"/>
    <s v="Men"/>
    <x v="1"/>
    <x v="1"/>
    <s v="Luis Javier MOSQUERA LOZANO"/>
    <x v="66"/>
    <s v="CO"/>
  </r>
  <r>
    <x v="57"/>
    <x v="1"/>
    <s v="Men's 67kg"/>
    <s v="Men"/>
    <x v="0"/>
    <x v="1"/>
    <s v="Lijun CHEN"/>
    <x v="7"/>
    <s v="CN"/>
  </r>
  <r>
    <x v="57"/>
    <x v="1"/>
    <s v="Men's 81kg"/>
    <s v="Men"/>
    <x v="0"/>
    <x v="1"/>
    <s v="Xiaojun LYU"/>
    <x v="7"/>
    <s v="CN"/>
  </r>
  <r>
    <x v="57"/>
    <x v="1"/>
    <s v="Men's 81kg"/>
    <s v="Men"/>
    <x v="1"/>
    <x v="1"/>
    <s v="Zacarias BONNAT MICHEL"/>
    <x v="44"/>
    <s v="DO"/>
  </r>
  <r>
    <x v="57"/>
    <x v="1"/>
    <s v="Men's 81kg"/>
    <s v="Men"/>
    <x v="2"/>
    <x v="1"/>
    <s v="Antonino PIZZOLATO"/>
    <x v="0"/>
    <s v="IT"/>
  </r>
  <r>
    <x v="57"/>
    <x v="1"/>
    <s v="Women's +87kg"/>
    <s v="Women"/>
    <x v="2"/>
    <x v="1"/>
    <s v="Sarah ROBLES"/>
    <x v="6"/>
    <s v="US"/>
  </r>
  <r>
    <x v="57"/>
    <x v="1"/>
    <s v="Women's +87kg"/>
    <s v="Women"/>
    <x v="1"/>
    <x v="1"/>
    <s v="Emily Jade CAMPBELL"/>
    <x v="3"/>
    <s v="GB"/>
  </r>
  <r>
    <x v="57"/>
    <x v="1"/>
    <s v="Women's +87kg"/>
    <s v="Women"/>
    <x v="0"/>
    <x v="1"/>
    <s v="Wenwen LI"/>
    <x v="7"/>
    <s v="CN"/>
  </r>
  <r>
    <x v="57"/>
    <x v="1"/>
    <s v="Women's 87kg"/>
    <s v="Women"/>
    <x v="1"/>
    <x v="1"/>
    <s v="Tamara Yajaira SALAZAR ARCE"/>
    <x v="57"/>
    <s v="EC"/>
  </r>
  <r>
    <x v="57"/>
    <x v="1"/>
    <s v="Women's 87kg"/>
    <s v="Women"/>
    <x v="2"/>
    <x v="1"/>
    <s v="Cismery Dominga SANTANA PEGUERO"/>
    <x v="44"/>
    <s v="DO"/>
  </r>
  <r>
    <x v="57"/>
    <x v="1"/>
    <s v="Women's 87kg"/>
    <s v="Women"/>
    <x v="0"/>
    <x v="1"/>
    <s v="Zhouyu WANG"/>
    <x v="7"/>
    <s v="CN"/>
  </r>
  <r>
    <x v="57"/>
    <x v="1"/>
    <s v="Men's +109kg"/>
    <s v="Men"/>
    <x v="2"/>
    <x v="1"/>
    <s v="Man ASAAD"/>
    <x v="80"/>
    <s v="SY"/>
  </r>
  <r>
    <x v="57"/>
    <x v="1"/>
    <s v="Men's +109kg"/>
    <s v="Men"/>
    <x v="0"/>
    <x v="1"/>
    <s v="Lasha TALAKHADZE"/>
    <x v="77"/>
    <s v="GE"/>
  </r>
  <r>
    <x v="57"/>
    <x v="1"/>
    <s v="Men's +109kg"/>
    <s v="Men"/>
    <x v="1"/>
    <x v="1"/>
    <s v="Ali DAVOUDI"/>
    <x v="53"/>
    <s v="IR"/>
  </r>
  <r>
    <x v="57"/>
    <x v="1"/>
    <s v="Women's 59kg"/>
    <s v="Women"/>
    <x v="1"/>
    <x v="1"/>
    <s v="Polina GURYEVA"/>
    <x v="81"/>
    <s v="TM"/>
  </r>
  <r>
    <x v="57"/>
    <x v="1"/>
    <s v="Women's 59kg"/>
    <s v="Women"/>
    <x v="2"/>
    <x v="1"/>
    <s v="Mikiko ANDOH"/>
    <x v="4"/>
    <s v="JP"/>
  </r>
  <r>
    <x v="57"/>
    <x v="1"/>
    <s v="Women's 59kg"/>
    <s v="Women"/>
    <x v="0"/>
    <x v="1"/>
    <s v="Hsing-Chun KUO"/>
    <x v="35"/>
    <s v="TW"/>
  </r>
  <r>
    <x v="57"/>
    <x v="1"/>
    <s v="Women's 64kg"/>
    <s v="Women"/>
    <x v="0"/>
    <x v="1"/>
    <s v="Maude G CHARRON"/>
    <x v="5"/>
    <s v="CA"/>
  </r>
  <r>
    <x v="57"/>
    <x v="1"/>
    <s v="Women's 64kg"/>
    <s v="Women"/>
    <x v="1"/>
    <x v="1"/>
    <s v="Giorgia BORDIGNON"/>
    <x v="0"/>
    <s v="IT"/>
  </r>
  <r>
    <x v="57"/>
    <x v="1"/>
    <s v="Women's 64kg"/>
    <s v="Women"/>
    <x v="2"/>
    <x v="1"/>
    <s v="Wen-Huei CHEN"/>
    <x v="35"/>
    <s v="TW"/>
  </r>
  <r>
    <x v="57"/>
    <x v="1"/>
    <s v="Men's 73kg"/>
    <s v="Men"/>
    <x v="0"/>
    <x v="1"/>
    <s v="Zhiyong SHI"/>
    <x v="7"/>
    <s v="CN"/>
  </r>
  <r>
    <x v="57"/>
    <x v="1"/>
    <s v="Men's 73kg"/>
    <s v="Men"/>
    <x v="1"/>
    <x v="1"/>
    <s v="Julio Ruben MAYORA PERNIA"/>
    <x v="78"/>
    <s v="VE"/>
  </r>
  <r>
    <x v="57"/>
    <x v="1"/>
    <s v="Men's 73kg"/>
    <s v="Men"/>
    <x v="2"/>
    <x v="1"/>
    <s v="Rahmat Erwin ABDULLAH"/>
    <x v="39"/>
    <s v="ID"/>
  </r>
  <r>
    <x v="57"/>
    <x v="1"/>
    <s v="Women's 49kg"/>
    <s v="Women"/>
    <x v="1"/>
    <x v="1"/>
    <s v="Chanu Saikhom MIRABAI CHANU"/>
    <x v="51"/>
    <s v="IN"/>
  </r>
  <r>
    <x v="57"/>
    <x v="1"/>
    <s v="Women's 49kg"/>
    <s v="Women"/>
    <x v="2"/>
    <x v="1"/>
    <s v="Windy Cantika AISAH"/>
    <x v="39"/>
    <s v="ID"/>
  </r>
  <r>
    <x v="57"/>
    <x v="1"/>
    <s v="Women's 49kg"/>
    <s v="Women"/>
    <x v="0"/>
    <x v="1"/>
    <s v="Zhihui HOU"/>
    <x v="7"/>
    <s v="CN"/>
  </r>
  <r>
    <x v="57"/>
    <x v="1"/>
    <s v="Men's 96kg"/>
    <s v="Men"/>
    <x v="1"/>
    <x v="1"/>
    <s v="Keydomar Giovanni VALLENILLA SANCHEZ"/>
    <x v="78"/>
    <s v="VE"/>
  </r>
  <r>
    <x v="57"/>
    <x v="1"/>
    <s v="Men's 96kg"/>
    <s v="Men"/>
    <x v="0"/>
    <x v="1"/>
    <s v="Fares Ibrahim E. H. ELBAKH"/>
    <x v="52"/>
    <s v="QA"/>
  </r>
  <r>
    <x v="57"/>
    <x v="1"/>
    <s v="Men's 96kg"/>
    <s v="Men"/>
    <x v="2"/>
    <x v="1"/>
    <s v="Anton PLIESNOI"/>
    <x v="77"/>
    <s v="GE"/>
  </r>
  <r>
    <x v="57"/>
    <x v="1"/>
    <s v="Women's 76kg"/>
    <s v="Women"/>
    <x v="2"/>
    <x v="1"/>
    <s v="Aremi FUENTES ZAVALA"/>
    <x v="23"/>
    <s v="MX"/>
  </r>
  <r>
    <x v="57"/>
    <x v="1"/>
    <s v="Women's 76kg"/>
    <s v="Women"/>
    <x v="0"/>
    <x v="1"/>
    <s v="Neisi Patricia DAJOMES BARRERA"/>
    <x v="57"/>
    <s v="EC"/>
  </r>
  <r>
    <x v="57"/>
    <x v="1"/>
    <s v="Women's 76kg"/>
    <s v="Women"/>
    <x v="1"/>
    <x v="1"/>
    <s v="Katherine Elizabeth NYE"/>
    <x v="6"/>
    <s v="US"/>
  </r>
  <r>
    <x v="57"/>
    <x v="1"/>
    <s v="Men's 109kg"/>
    <s v="Men"/>
    <x v="1"/>
    <x v="1"/>
    <s v="Simon MARTIROSYAN"/>
    <x v="65"/>
    <s v="AM"/>
  </r>
  <r>
    <x v="57"/>
    <x v="1"/>
    <s v="Men's 109kg"/>
    <s v="Men"/>
    <x v="2"/>
    <x v="1"/>
    <s v="Arturs PLESNIEKS"/>
    <x v="17"/>
    <s v="LV"/>
  </r>
  <r>
    <x v="57"/>
    <x v="1"/>
    <s v="Men's 109kg"/>
    <s v="Men"/>
    <x v="0"/>
    <x v="1"/>
    <s v="Akbar DJURAEV"/>
    <x v="60"/>
    <s v="UZ"/>
  </r>
  <r>
    <x v="34"/>
    <x v="1"/>
    <s v="Eventing Individual"/>
    <s v="Open"/>
    <x v="0"/>
    <x v="1"/>
    <s v="Julia KRAJEWSKI"/>
    <x v="14"/>
    <s v="DE"/>
  </r>
  <r>
    <x v="34"/>
    <x v="1"/>
    <s v="Eventing Individual"/>
    <s v="Open"/>
    <x v="1"/>
    <x v="1"/>
    <s v="Tom MCEWEN"/>
    <x v="3"/>
    <s v="GB"/>
  </r>
  <r>
    <x v="34"/>
    <x v="1"/>
    <s v="Eventing Individual"/>
    <s v="Open"/>
    <x v="2"/>
    <x v="1"/>
    <s v="Andrew HOY"/>
    <x v="25"/>
    <s v="AU"/>
  </r>
  <r>
    <x v="34"/>
    <x v="1"/>
    <s v="Dressage Individual"/>
    <s v="Open"/>
    <x v="1"/>
    <x v="1"/>
    <s v="Isabell WERTH"/>
    <x v="14"/>
    <s v="DE"/>
  </r>
  <r>
    <x v="34"/>
    <x v="1"/>
    <s v="Dressage Individual"/>
    <s v="Open"/>
    <x v="2"/>
    <x v="1"/>
    <s v="Charlotte DUJARDIN"/>
    <x v="3"/>
    <s v="GB"/>
  </r>
  <r>
    <x v="34"/>
    <x v="1"/>
    <s v="Dressage Individual"/>
    <s v="Open"/>
    <x v="0"/>
    <x v="1"/>
    <s v="Jessica VON BREDOW-WERNDL"/>
    <x v="14"/>
    <s v="DE"/>
  </r>
  <r>
    <x v="34"/>
    <x v="1"/>
    <s v="Jumping Individual"/>
    <s v="Open"/>
    <x v="2"/>
    <x v="1"/>
    <s v="Maikel VAN DER VLEUTEN"/>
    <x v="11"/>
    <s v="NL"/>
  </r>
  <r>
    <x v="34"/>
    <x v="1"/>
    <s v="Jumping Individual"/>
    <s v="Open"/>
    <x v="0"/>
    <x v="1"/>
    <s v="Ben MAHER"/>
    <x v="3"/>
    <s v="GB"/>
  </r>
  <r>
    <x v="34"/>
    <x v="1"/>
    <s v="Jumping Individual"/>
    <s v="Open"/>
    <x v="1"/>
    <x v="1"/>
    <s v="Peder FREDRICSON"/>
    <x v="2"/>
    <s v="SE"/>
  </r>
  <r>
    <x v="58"/>
    <x v="1"/>
    <s v="Men's Individual"/>
    <s v="Men"/>
    <x v="2"/>
    <x v="1"/>
    <s v="Woongtae JUN"/>
    <x v="9"/>
    <s v="KR"/>
  </r>
  <r>
    <x v="58"/>
    <x v="1"/>
    <s v="Men's Individual"/>
    <s v="Men"/>
    <x v="1"/>
    <x v="1"/>
    <s v="Ahmed ELGENDY"/>
    <x v="69"/>
    <s v="EG"/>
  </r>
  <r>
    <x v="58"/>
    <x v="1"/>
    <s v="Men's Individual"/>
    <s v="Men"/>
    <x v="0"/>
    <x v="1"/>
    <s v="Joseph CHOONG"/>
    <x v="3"/>
    <s v="GB"/>
  </r>
  <r>
    <x v="58"/>
    <x v="1"/>
    <s v="Women's Individual"/>
    <s v="Women"/>
    <x v="2"/>
    <x v="1"/>
    <s v="Sarolta KOVACS"/>
    <x v="10"/>
    <s v="HU"/>
  </r>
  <r>
    <x v="58"/>
    <x v="1"/>
    <s v="Women's Individual"/>
    <s v="Women"/>
    <x v="0"/>
    <x v="1"/>
    <s v="Kate FRENCH"/>
    <x v="3"/>
    <s v="GB"/>
  </r>
  <r>
    <x v="58"/>
    <x v="1"/>
    <s v="Women's Individual"/>
    <s v="Women"/>
    <x v="1"/>
    <x v="1"/>
    <s v="Laura ASADAUSKAITE"/>
    <x v="82"/>
    <s v="LT"/>
  </r>
  <r>
    <x v="35"/>
    <x v="1"/>
    <s v="Women's 1500m"/>
    <s v="Women"/>
    <x v="0"/>
    <x v="1"/>
    <s v="Faith Chepngetich KIPYEGON"/>
    <x v="83"/>
    <s v="KE"/>
  </r>
  <r>
    <x v="35"/>
    <x v="1"/>
    <s v="Women's 1500m"/>
    <s v="Women"/>
    <x v="2"/>
    <x v="1"/>
    <s v="Sifan HASSAN"/>
    <x v="11"/>
    <s v="NL"/>
  </r>
  <r>
    <x v="35"/>
    <x v="1"/>
    <s v="Women's 1500m"/>
    <s v="Women"/>
    <x v="1"/>
    <x v="1"/>
    <s v="Laura MUIR"/>
    <x v="3"/>
    <s v="GB"/>
  </r>
  <r>
    <x v="35"/>
    <x v="1"/>
    <s v="Men's Triple Jump"/>
    <s v="Men"/>
    <x v="2"/>
    <x v="1"/>
    <s v="Fabrice ZANGO HUGUES"/>
    <x v="84"/>
    <s v="BF"/>
  </r>
  <r>
    <x v="35"/>
    <x v="1"/>
    <s v="Men's Triple Jump"/>
    <s v="Men"/>
    <x v="1"/>
    <x v="1"/>
    <s v="Yaming ZHU"/>
    <x v="7"/>
    <s v="CN"/>
  </r>
  <r>
    <x v="35"/>
    <x v="1"/>
    <s v="Men's Triple Jump"/>
    <s v="Men"/>
    <x v="0"/>
    <x v="1"/>
    <s v="Pedro P. PICHARDO"/>
    <x v="56"/>
    <s v="PT"/>
  </r>
  <r>
    <x v="35"/>
    <x v="1"/>
    <s v="Women's 3000m Steeplechase"/>
    <s v="Women"/>
    <x v="0"/>
    <x v="1"/>
    <s v="Peruth CHEMUTAI"/>
    <x v="85"/>
    <s v="UG"/>
  </r>
  <r>
    <x v="35"/>
    <x v="1"/>
    <s v="Women's 3000m Steeplechase"/>
    <s v="Women"/>
    <x v="1"/>
    <x v="1"/>
    <s v="Courtney FRERICHS"/>
    <x v="6"/>
    <s v="US"/>
  </r>
  <r>
    <x v="35"/>
    <x v="1"/>
    <s v="Women's 3000m Steeplechase"/>
    <s v="Women"/>
    <x v="2"/>
    <x v="1"/>
    <s v="Hyvin KIYENG"/>
    <x v="83"/>
    <s v="KE"/>
  </r>
  <r>
    <x v="35"/>
    <x v="1"/>
    <s v="Men's Shot Put"/>
    <s v="Men"/>
    <x v="0"/>
    <x v="1"/>
    <s v="Ryan CROUSER"/>
    <x v="6"/>
    <s v="US"/>
  </r>
  <r>
    <x v="35"/>
    <x v="1"/>
    <s v="Men's Shot Put"/>
    <s v="Men"/>
    <x v="2"/>
    <x v="1"/>
    <s v="Tomas WALSH"/>
    <x v="29"/>
    <s v="NZ"/>
  </r>
  <r>
    <x v="35"/>
    <x v="1"/>
    <s v="Men's Shot Put"/>
    <s v="Men"/>
    <x v="1"/>
    <x v="1"/>
    <s v="Joe KOVACS"/>
    <x v="6"/>
    <s v="US"/>
  </r>
  <r>
    <x v="35"/>
    <x v="1"/>
    <s v="Women's Long Jump"/>
    <s v="Women"/>
    <x v="1"/>
    <x v="1"/>
    <s v="Brittney REESE"/>
    <x v="6"/>
    <s v="US"/>
  </r>
  <r>
    <x v="35"/>
    <x v="1"/>
    <s v="Women's Long Jump"/>
    <s v="Women"/>
    <x v="2"/>
    <x v="1"/>
    <s v="Ese BRUME"/>
    <x v="76"/>
    <s v="NG"/>
  </r>
  <r>
    <x v="35"/>
    <x v="1"/>
    <s v="Women's Long Jump"/>
    <s v="Women"/>
    <x v="0"/>
    <x v="1"/>
    <s v="Malaika MIHAMBO"/>
    <x v="14"/>
    <s v="DE"/>
  </r>
  <r>
    <x v="35"/>
    <x v="1"/>
    <s v="Women's 5000m"/>
    <s v="Women"/>
    <x v="0"/>
    <x v="1"/>
    <s v="Sifan HASSAN"/>
    <x v="11"/>
    <s v="NL"/>
  </r>
  <r>
    <x v="35"/>
    <x v="1"/>
    <s v="Women's 5000m"/>
    <s v="Women"/>
    <x v="2"/>
    <x v="1"/>
    <s v="Gudaf TSEGAY"/>
    <x v="86"/>
    <s v="ET"/>
  </r>
  <r>
    <x v="35"/>
    <x v="1"/>
    <s v="Women's 5000m"/>
    <s v="Women"/>
    <x v="1"/>
    <x v="1"/>
    <s v="Hellen Onsando OBIRI"/>
    <x v="83"/>
    <s v="KE"/>
  </r>
  <r>
    <x v="35"/>
    <x v="1"/>
    <s v="Men's Marathon"/>
    <s v="Men"/>
    <x v="0"/>
    <x v="1"/>
    <s v="Eliud KIPCHOGE"/>
    <x v="83"/>
    <s v="KE"/>
  </r>
  <r>
    <x v="35"/>
    <x v="1"/>
    <s v="Men's Marathon"/>
    <s v="Men"/>
    <x v="2"/>
    <x v="1"/>
    <s v="Bashir ABDI"/>
    <x v="45"/>
    <s v="BE"/>
  </r>
  <r>
    <x v="35"/>
    <x v="1"/>
    <s v="Men's Marathon"/>
    <s v="Men"/>
    <x v="1"/>
    <x v="1"/>
    <s v="Abdi NAGEEYE"/>
    <x v="11"/>
    <s v="NL"/>
  </r>
  <r>
    <x v="35"/>
    <x v="1"/>
    <s v="Women's Javelin Throw"/>
    <s v="Women"/>
    <x v="2"/>
    <x v="1"/>
    <s v="Kelsey-Lee ROBERTS"/>
    <x v="25"/>
    <s v="AU"/>
  </r>
  <r>
    <x v="35"/>
    <x v="1"/>
    <s v="Women's Javelin Throw"/>
    <s v="Women"/>
    <x v="0"/>
    <x v="1"/>
    <s v="Shiying LIU"/>
    <x v="7"/>
    <s v="CN"/>
  </r>
  <r>
    <x v="35"/>
    <x v="1"/>
    <s v="Women's Javelin Throw"/>
    <s v="Women"/>
    <x v="1"/>
    <x v="1"/>
    <s v="Maria ANDREJCZYK"/>
    <x v="28"/>
    <s v="PL"/>
  </r>
  <r>
    <x v="35"/>
    <x v="1"/>
    <s v="Men's 110m Hurdles"/>
    <s v="Men"/>
    <x v="2"/>
    <x v="1"/>
    <s v="Ronald LEVY"/>
    <x v="46"/>
    <s v="JM"/>
  </r>
  <r>
    <x v="35"/>
    <x v="1"/>
    <s v="Men's 110m Hurdles"/>
    <s v="Men"/>
    <x v="0"/>
    <x v="1"/>
    <s v="Hansle PARCHMENT"/>
    <x v="46"/>
    <s v="JM"/>
  </r>
  <r>
    <x v="35"/>
    <x v="1"/>
    <s v="Men's 110m Hurdles"/>
    <s v="Men"/>
    <x v="1"/>
    <x v="1"/>
    <s v="Grant HOLLOWAY"/>
    <x v="6"/>
    <s v="US"/>
  </r>
  <r>
    <x v="35"/>
    <x v="1"/>
    <s v="Men's Long Jump"/>
    <s v="Men"/>
    <x v="0"/>
    <x v="1"/>
    <s v="Miltiadis TENTOGLOU"/>
    <x v="40"/>
    <s v="GR"/>
  </r>
  <r>
    <x v="35"/>
    <x v="1"/>
    <s v="Men's Long Jump"/>
    <s v="Men"/>
    <x v="2"/>
    <x v="1"/>
    <s v="Maykel MASSO"/>
    <x v="24"/>
    <s v="CU"/>
  </r>
  <r>
    <x v="35"/>
    <x v="1"/>
    <s v="Men's Long Jump"/>
    <s v="Men"/>
    <x v="1"/>
    <x v="1"/>
    <s v="Juan Miguel ECHEVARRIA"/>
    <x v="24"/>
    <s v="CU"/>
  </r>
  <r>
    <x v="35"/>
    <x v="1"/>
    <s v="Men's Javelin Throw"/>
    <s v="Men"/>
    <x v="0"/>
    <x v="1"/>
    <s v="Neeraj CHOPRA"/>
    <x v="51"/>
    <s v="IN"/>
  </r>
  <r>
    <x v="35"/>
    <x v="1"/>
    <s v="Men's Javelin Throw"/>
    <s v="Men"/>
    <x v="2"/>
    <x v="1"/>
    <s v="Vitezslav VESELY"/>
    <x v="26"/>
    <s v="CZ"/>
  </r>
  <r>
    <x v="35"/>
    <x v="1"/>
    <s v="Men's Javelin Throw"/>
    <s v="Men"/>
    <x v="1"/>
    <x v="1"/>
    <s v="Jakub VADLEJCH"/>
    <x v="26"/>
    <s v="CZ"/>
  </r>
  <r>
    <x v="35"/>
    <x v="1"/>
    <s v="Men's 50km Race Walk"/>
    <s v="Men"/>
    <x v="1"/>
    <x v="1"/>
    <s v="Jonathan HILBERT"/>
    <x v="14"/>
    <s v="DE"/>
  </r>
  <r>
    <x v="35"/>
    <x v="1"/>
    <s v="Men's 50km Race Walk"/>
    <s v="Men"/>
    <x v="2"/>
    <x v="1"/>
    <s v="Evan DUNFEE"/>
    <x v="5"/>
    <s v="CA"/>
  </r>
  <r>
    <x v="35"/>
    <x v="1"/>
    <s v="Men's 50km Race Walk"/>
    <s v="Men"/>
    <x v="0"/>
    <x v="1"/>
    <s v="Dawid TOMALA"/>
    <x v="28"/>
    <s v="PL"/>
  </r>
  <r>
    <x v="35"/>
    <x v="1"/>
    <s v="Men's 200m"/>
    <s v="Men"/>
    <x v="2"/>
    <x v="1"/>
    <s v="Noah LYLES"/>
    <x v="6"/>
    <s v="US"/>
  </r>
  <r>
    <x v="35"/>
    <x v="1"/>
    <s v="Men's 200m"/>
    <s v="Men"/>
    <x v="1"/>
    <x v="1"/>
    <s v="Kenneth BEDNAREK"/>
    <x v="6"/>
    <s v="US"/>
  </r>
  <r>
    <x v="35"/>
    <x v="1"/>
    <s v="Men's 200m"/>
    <s v="Men"/>
    <x v="0"/>
    <x v="1"/>
    <s v="Andre DE GRASSE"/>
    <x v="5"/>
    <s v="CA"/>
  </r>
  <r>
    <x v="35"/>
    <x v="1"/>
    <s v="Women's 400m"/>
    <s v="Women"/>
    <x v="2"/>
    <x v="1"/>
    <s v="Allyson FELIX"/>
    <x v="6"/>
    <s v="US"/>
  </r>
  <r>
    <x v="35"/>
    <x v="1"/>
    <s v="Women's 400m"/>
    <s v="Women"/>
    <x v="1"/>
    <x v="1"/>
    <s v="Marileidy PAULINO"/>
    <x v="44"/>
    <s v="DO"/>
  </r>
  <r>
    <x v="35"/>
    <x v="1"/>
    <s v="Women's 400m"/>
    <s v="Women"/>
    <x v="0"/>
    <x v="1"/>
    <s v="Shaunae MILLER-UIBO"/>
    <x v="87"/>
    <s v="BS"/>
  </r>
  <r>
    <x v="35"/>
    <x v="1"/>
    <s v="Women's 100m"/>
    <s v="Women"/>
    <x v="2"/>
    <x v="1"/>
    <s v="Shericka JACKSON"/>
    <x v="46"/>
    <s v="JM"/>
  </r>
  <r>
    <x v="35"/>
    <x v="1"/>
    <s v="Women's 100m"/>
    <s v="Women"/>
    <x v="1"/>
    <x v="1"/>
    <s v="Shelly-Ann FRASER-PRYCE"/>
    <x v="46"/>
    <s v="JM"/>
  </r>
  <r>
    <x v="35"/>
    <x v="1"/>
    <s v="Women's 100m"/>
    <s v="Women"/>
    <x v="0"/>
    <x v="1"/>
    <s v="Elaine THOMPSON-HERAH"/>
    <x v="46"/>
    <s v="JM"/>
  </r>
  <r>
    <x v="35"/>
    <x v="1"/>
    <s v="Women's Marathon"/>
    <s v="Women"/>
    <x v="0"/>
    <x v="1"/>
    <s v="Peres JEPCHIRCHIR"/>
    <x v="83"/>
    <s v="KE"/>
  </r>
  <r>
    <x v="35"/>
    <x v="1"/>
    <s v="Women's Marathon"/>
    <s v="Women"/>
    <x v="2"/>
    <x v="1"/>
    <s v="Molly SEIDEL"/>
    <x v="6"/>
    <s v="US"/>
  </r>
  <r>
    <x v="35"/>
    <x v="1"/>
    <s v="Women's Marathon"/>
    <s v="Women"/>
    <x v="1"/>
    <x v="1"/>
    <s v="Brigid KOSGEI"/>
    <x v="83"/>
    <s v="KE"/>
  </r>
  <r>
    <x v="35"/>
    <x v="1"/>
    <s v="Women's Triple Jump"/>
    <s v="Women"/>
    <x v="2"/>
    <x v="1"/>
    <s v="Ana PELETEIRO"/>
    <x v="20"/>
    <s v="ES"/>
  </r>
  <r>
    <x v="35"/>
    <x v="1"/>
    <s v="Women's Triple Jump"/>
    <s v="Women"/>
    <x v="1"/>
    <x v="1"/>
    <s v="Patricia MAMONA"/>
    <x v="56"/>
    <s v="PT"/>
  </r>
  <r>
    <x v="35"/>
    <x v="1"/>
    <s v="Women's Triple Jump"/>
    <s v="Women"/>
    <x v="0"/>
    <x v="1"/>
    <s v="Yulimar ROJAS"/>
    <x v="78"/>
    <s v="VE"/>
  </r>
  <r>
    <x v="35"/>
    <x v="1"/>
    <s v="Men's 800m"/>
    <s v="Men"/>
    <x v="1"/>
    <x v="1"/>
    <s v="Ferguson Cheruiyot ROTICH"/>
    <x v="83"/>
    <s v="KE"/>
  </r>
  <r>
    <x v="35"/>
    <x v="1"/>
    <s v="Men's 800m"/>
    <s v="Men"/>
    <x v="2"/>
    <x v="1"/>
    <s v="Patryk DOBEK"/>
    <x v="28"/>
    <s v="PL"/>
  </r>
  <r>
    <x v="35"/>
    <x v="1"/>
    <s v="Men's 800m"/>
    <s v="Men"/>
    <x v="0"/>
    <x v="1"/>
    <s v="Emmanuel Kipkurui KORIR"/>
    <x v="83"/>
    <s v="KE"/>
  </r>
  <r>
    <x v="35"/>
    <x v="1"/>
    <s v="Women's Shot Put"/>
    <s v="Women"/>
    <x v="2"/>
    <x v="1"/>
    <s v="Valerie ADAMS"/>
    <x v="29"/>
    <s v="NZ"/>
  </r>
  <r>
    <x v="35"/>
    <x v="1"/>
    <s v="Women's Shot Put"/>
    <s v="Women"/>
    <x v="0"/>
    <x v="1"/>
    <s v="Lijiao GONG"/>
    <x v="7"/>
    <s v="CN"/>
  </r>
  <r>
    <x v="35"/>
    <x v="1"/>
    <s v="Women's Shot Put"/>
    <s v="Women"/>
    <x v="1"/>
    <x v="1"/>
    <s v="Raven SAUNDERS"/>
    <x v="6"/>
    <s v="US"/>
  </r>
  <r>
    <x v="35"/>
    <x v="1"/>
    <s v="Women's 20km Race Walk"/>
    <s v="Women"/>
    <x v="1"/>
    <x v="1"/>
    <s v="Sandra ARENAS"/>
    <x v="66"/>
    <s v="CO"/>
  </r>
  <r>
    <x v="35"/>
    <x v="1"/>
    <s v="Women's 20km Race Walk"/>
    <s v="Women"/>
    <x v="2"/>
    <x v="1"/>
    <s v="Hong LIU"/>
    <x v="7"/>
    <s v="CN"/>
  </r>
  <r>
    <x v="35"/>
    <x v="1"/>
    <s v="Women's 20km Race Walk"/>
    <s v="Women"/>
    <x v="0"/>
    <x v="1"/>
    <s v="Antonella PALMISANO"/>
    <x v="0"/>
    <s v="IT"/>
  </r>
  <r>
    <x v="35"/>
    <x v="1"/>
    <s v="Women's Pole Vault"/>
    <s v="Women"/>
    <x v="0"/>
    <x v="1"/>
    <s v="Katie NAGEOTTE"/>
    <x v="6"/>
    <s v="US"/>
  </r>
  <r>
    <x v="35"/>
    <x v="1"/>
    <s v="Women's Pole Vault"/>
    <s v="Women"/>
    <x v="1"/>
    <x v="1"/>
    <s v="Anzhelika SIDOROVA"/>
    <x v="15"/>
    <s v="ROC"/>
  </r>
  <r>
    <x v="35"/>
    <x v="1"/>
    <s v="Women's Pole Vault"/>
    <s v="Women"/>
    <x v="2"/>
    <x v="1"/>
    <s v="Holly BRADSHAW"/>
    <x v="3"/>
    <s v="GB"/>
  </r>
  <r>
    <x v="35"/>
    <x v="1"/>
    <s v="Women's Hammer Throw"/>
    <s v="Women"/>
    <x v="1"/>
    <x v="1"/>
    <s v="Zheng WANG"/>
    <x v="7"/>
    <s v="CN"/>
  </r>
  <r>
    <x v="35"/>
    <x v="1"/>
    <s v="Women's Hammer Throw"/>
    <s v="Women"/>
    <x v="0"/>
    <x v="1"/>
    <s v="Anita WLODARCZYK"/>
    <x v="28"/>
    <s v="PL"/>
  </r>
  <r>
    <x v="35"/>
    <x v="1"/>
    <s v="Women's Hammer Throw"/>
    <s v="Women"/>
    <x v="2"/>
    <x v="1"/>
    <s v="Malwina KOPRON"/>
    <x v="28"/>
    <s v="PL"/>
  </r>
  <r>
    <x v="35"/>
    <x v="1"/>
    <s v="Women's 100m Hurdles"/>
    <s v="Women"/>
    <x v="0"/>
    <x v="1"/>
    <s v="Jasmine CAMACHO-QUINN"/>
    <x v="88"/>
    <s v="PR"/>
  </r>
  <r>
    <x v="35"/>
    <x v="1"/>
    <s v="Women's 100m Hurdles"/>
    <s v="Women"/>
    <x v="2"/>
    <x v="1"/>
    <s v="Megan TAPPER"/>
    <x v="46"/>
    <s v="JM"/>
  </r>
  <r>
    <x v="35"/>
    <x v="1"/>
    <s v="Women's 100m Hurdles"/>
    <s v="Women"/>
    <x v="1"/>
    <x v="1"/>
    <s v="Kendra HARRISON"/>
    <x v="6"/>
    <s v="US"/>
  </r>
  <r>
    <x v="35"/>
    <x v="1"/>
    <s v="Men's High Jump"/>
    <s v="Men"/>
    <x v="2"/>
    <x v="1"/>
    <s v="Maksim NEDASEKAU"/>
    <x v="27"/>
    <s v="BY"/>
  </r>
  <r>
    <x v="35"/>
    <x v="1"/>
    <s v="Men's High Jump"/>
    <s v="Men"/>
    <x v="0"/>
    <x v="1"/>
    <s v="Gianmarco TAMBERI"/>
    <x v="0"/>
    <s v="IT"/>
  </r>
  <r>
    <x v="35"/>
    <x v="1"/>
    <s v="Men's High Jump"/>
    <s v="Men"/>
    <x v="0"/>
    <x v="1"/>
    <s v="Mutaz Essa BARSHIM"/>
    <x v="52"/>
    <s v="QA"/>
  </r>
  <r>
    <x v="35"/>
    <x v="1"/>
    <s v="Women's Discus Throw"/>
    <s v="Women"/>
    <x v="0"/>
    <x v="1"/>
    <s v="Valarie ALLMAN"/>
    <x v="6"/>
    <s v="US"/>
  </r>
  <r>
    <x v="35"/>
    <x v="1"/>
    <s v="Women's Discus Throw"/>
    <s v="Women"/>
    <x v="1"/>
    <x v="1"/>
    <s v="Kristin PUDENZ"/>
    <x v="14"/>
    <s v="DE"/>
  </r>
  <r>
    <x v="35"/>
    <x v="1"/>
    <s v="Women's Discus Throw"/>
    <s v="Women"/>
    <x v="2"/>
    <x v="1"/>
    <s v="Yaime PEREZ"/>
    <x v="24"/>
    <s v="CU"/>
  </r>
  <r>
    <x v="35"/>
    <x v="1"/>
    <s v="Women's 10,000m"/>
    <s v="Women"/>
    <x v="1"/>
    <x v="1"/>
    <s v="Kalkidan GEZAHEGNE"/>
    <x v="89"/>
    <s v="BH"/>
  </r>
  <r>
    <x v="35"/>
    <x v="1"/>
    <s v="Women's 10,000m"/>
    <s v="Women"/>
    <x v="0"/>
    <x v="1"/>
    <s v="Sifan HASSAN"/>
    <x v="11"/>
    <s v="NL"/>
  </r>
  <r>
    <x v="35"/>
    <x v="1"/>
    <s v="Women's 10,000m"/>
    <s v="Women"/>
    <x v="2"/>
    <x v="1"/>
    <s v="Letesenbet GIDEY"/>
    <x v="86"/>
    <s v="ET"/>
  </r>
  <r>
    <x v="35"/>
    <x v="1"/>
    <s v="Men's Hammer Throw"/>
    <s v="Men"/>
    <x v="0"/>
    <x v="1"/>
    <s v="Wojciech NOWICKI"/>
    <x v="28"/>
    <s v="PL"/>
  </r>
  <r>
    <x v="35"/>
    <x v="1"/>
    <s v="Men's Hammer Throw"/>
    <s v="Men"/>
    <x v="1"/>
    <x v="1"/>
    <s v="Eivind HENRIKSEN"/>
    <x v="1"/>
    <s v="NO"/>
  </r>
  <r>
    <x v="35"/>
    <x v="1"/>
    <s v="Men's Hammer Throw"/>
    <s v="Men"/>
    <x v="2"/>
    <x v="1"/>
    <s v="Pawel FAJDEK"/>
    <x v="28"/>
    <s v="PL"/>
  </r>
  <r>
    <x v="35"/>
    <x v="1"/>
    <s v="Men's 3000m Steeplechase"/>
    <s v="Men"/>
    <x v="2"/>
    <x v="1"/>
    <s v="Benjamin KIGEN"/>
    <x v="83"/>
    <s v="KE"/>
  </r>
  <r>
    <x v="35"/>
    <x v="1"/>
    <s v="Men's 3000m Steeplechase"/>
    <s v="Men"/>
    <x v="1"/>
    <x v="1"/>
    <s v="Lamecha GIRMA"/>
    <x v="86"/>
    <s v="ET"/>
  </r>
  <r>
    <x v="35"/>
    <x v="1"/>
    <s v="Men's 3000m Steeplechase"/>
    <s v="Men"/>
    <x v="0"/>
    <x v="1"/>
    <s v="Soufiane ELBAKKALI"/>
    <x v="90"/>
    <s v="MA"/>
  </r>
  <r>
    <x v="35"/>
    <x v="1"/>
    <s v="Women's 800m"/>
    <s v="Women"/>
    <x v="0"/>
    <x v="1"/>
    <s v="Athing MU"/>
    <x v="6"/>
    <s v="US"/>
  </r>
  <r>
    <x v="35"/>
    <x v="1"/>
    <s v="Women's 800m"/>
    <s v="Women"/>
    <x v="2"/>
    <x v="1"/>
    <s v="Raevyn ROGERS"/>
    <x v="6"/>
    <s v="US"/>
  </r>
  <r>
    <x v="35"/>
    <x v="1"/>
    <s v="Women's 800m"/>
    <s v="Women"/>
    <x v="1"/>
    <x v="1"/>
    <s v="Keely HODGKINSON"/>
    <x v="3"/>
    <s v="GB"/>
  </r>
  <r>
    <x v="35"/>
    <x v="1"/>
    <s v="Men's Decathlon"/>
    <s v="Men"/>
    <x v="0"/>
    <x v="1"/>
    <s v="Damian WARNER"/>
    <x v="5"/>
    <s v="CA"/>
  </r>
  <r>
    <x v="35"/>
    <x v="1"/>
    <s v="Men's Decathlon"/>
    <s v="Men"/>
    <x v="1"/>
    <x v="1"/>
    <s v="Kevin MAYER"/>
    <x v="16"/>
    <s v="FR"/>
  </r>
  <r>
    <x v="35"/>
    <x v="1"/>
    <s v="Men's Decathlon"/>
    <s v="Men"/>
    <x v="2"/>
    <x v="1"/>
    <s v="Ashley MOLONEY"/>
    <x v="25"/>
    <s v="AU"/>
  </r>
  <r>
    <x v="35"/>
    <x v="1"/>
    <s v="Men's 100m"/>
    <s v="Men"/>
    <x v="2"/>
    <x v="1"/>
    <s v="Andre DE GRASSE"/>
    <x v="5"/>
    <s v="CA"/>
  </r>
  <r>
    <x v="35"/>
    <x v="1"/>
    <s v="Men's 100m"/>
    <s v="Men"/>
    <x v="0"/>
    <x v="1"/>
    <s v="Lamont Marcell JACOBS"/>
    <x v="0"/>
    <s v="IT"/>
  </r>
  <r>
    <x v="35"/>
    <x v="1"/>
    <s v="Men's 100m"/>
    <s v="Men"/>
    <x v="1"/>
    <x v="1"/>
    <s v="Fred KERLEY"/>
    <x v="6"/>
    <s v="US"/>
  </r>
  <r>
    <x v="35"/>
    <x v="1"/>
    <s v="Men's Pole Vault"/>
    <s v="Men"/>
    <x v="2"/>
    <x v="1"/>
    <s v="Thiago Braz"/>
    <x v="30"/>
    <s v="BR"/>
  </r>
  <r>
    <x v="35"/>
    <x v="1"/>
    <s v="Men's Pole Vault"/>
    <s v="Men"/>
    <x v="1"/>
    <x v="1"/>
    <s v="Christopher NILSEN"/>
    <x v="6"/>
    <s v="US"/>
  </r>
  <r>
    <x v="35"/>
    <x v="1"/>
    <s v="Men's Pole Vault"/>
    <s v="Men"/>
    <x v="0"/>
    <x v="1"/>
    <s v="Armand DUPLANTIS"/>
    <x v="2"/>
    <s v="SE"/>
  </r>
  <r>
    <x v="35"/>
    <x v="1"/>
    <s v="Women's 400m Hurdles"/>
    <s v="Women"/>
    <x v="2"/>
    <x v="1"/>
    <s v="Femke BOL"/>
    <x v="11"/>
    <s v="NL"/>
  </r>
  <r>
    <x v="35"/>
    <x v="1"/>
    <s v="Women's 400m Hurdles"/>
    <s v="Women"/>
    <x v="0"/>
    <x v="1"/>
    <s v="Sydney MCLAUGHLIN"/>
    <x v="6"/>
    <s v="US"/>
  </r>
  <r>
    <x v="35"/>
    <x v="1"/>
    <s v="Women's 400m Hurdles"/>
    <s v="Women"/>
    <x v="1"/>
    <x v="1"/>
    <s v="Dalilah MUHAMMAD"/>
    <x v="6"/>
    <s v="US"/>
  </r>
  <r>
    <x v="35"/>
    <x v="1"/>
    <s v="Men's 10,000m"/>
    <s v="Men"/>
    <x v="0"/>
    <x v="1"/>
    <s v="Selemon BAREGA"/>
    <x v="86"/>
    <s v="ET"/>
  </r>
  <r>
    <x v="35"/>
    <x v="1"/>
    <s v="Men's 10,000m"/>
    <s v="Men"/>
    <x v="1"/>
    <x v="1"/>
    <s v="Joshua Kiprui CHEPTEGEI"/>
    <x v="85"/>
    <s v="UG"/>
  </r>
  <r>
    <x v="35"/>
    <x v="1"/>
    <s v="Men's 10,000m"/>
    <s v="Men"/>
    <x v="2"/>
    <x v="1"/>
    <s v="Jacob KIPLIMO"/>
    <x v="85"/>
    <s v="UG"/>
  </r>
  <r>
    <x v="35"/>
    <x v="1"/>
    <s v="Men's 400m Hurdles"/>
    <s v="Men"/>
    <x v="0"/>
    <x v="1"/>
    <s v="Karsten WARHOLM"/>
    <x v="1"/>
    <s v="NO"/>
  </r>
  <r>
    <x v="35"/>
    <x v="1"/>
    <s v="Men's 400m Hurdles"/>
    <s v="Men"/>
    <x v="2"/>
    <x v="1"/>
    <s v="Alison DOS SANTOS"/>
    <x v="30"/>
    <s v="BR"/>
  </r>
  <r>
    <x v="35"/>
    <x v="1"/>
    <s v="Men's 400m Hurdles"/>
    <s v="Men"/>
    <x v="1"/>
    <x v="1"/>
    <s v="Rai BENJAMIN"/>
    <x v="6"/>
    <s v="US"/>
  </r>
  <r>
    <x v="35"/>
    <x v="1"/>
    <s v="Men's Discus Throw"/>
    <s v="Men"/>
    <x v="0"/>
    <x v="1"/>
    <s v="Daniel STAHL"/>
    <x v="2"/>
    <s v="SE"/>
  </r>
  <r>
    <x v="35"/>
    <x v="1"/>
    <s v="Men's Discus Throw"/>
    <s v="Men"/>
    <x v="2"/>
    <x v="1"/>
    <s v="Lukas WEISSHAIDINGER"/>
    <x v="12"/>
    <s v="AT"/>
  </r>
  <r>
    <x v="35"/>
    <x v="1"/>
    <s v="Men's Discus Throw"/>
    <s v="Men"/>
    <x v="1"/>
    <x v="1"/>
    <s v="Simon PETTERSSON"/>
    <x v="2"/>
    <s v="SE"/>
  </r>
  <r>
    <x v="35"/>
    <x v="1"/>
    <s v="Women's 200m"/>
    <s v="Women"/>
    <x v="1"/>
    <x v="1"/>
    <s v="Christine MBOMA"/>
    <x v="91"/>
    <s v="NA"/>
  </r>
  <r>
    <x v="35"/>
    <x v="1"/>
    <s v="Women's 200m"/>
    <s v="Women"/>
    <x v="2"/>
    <x v="1"/>
    <s v="Gabrielle THOMAS"/>
    <x v="6"/>
    <s v="US"/>
  </r>
  <r>
    <x v="35"/>
    <x v="1"/>
    <s v="Women's 200m"/>
    <s v="Women"/>
    <x v="0"/>
    <x v="1"/>
    <s v="Elaine THOMPSON-HERAH"/>
    <x v="46"/>
    <s v="JM"/>
  </r>
  <r>
    <x v="35"/>
    <x v="1"/>
    <s v="Women's High Jump"/>
    <s v="Women"/>
    <x v="2"/>
    <x v="1"/>
    <s v="Yaroslava MAHUCHIKH"/>
    <x v="22"/>
    <s v="UA"/>
  </r>
  <r>
    <x v="35"/>
    <x v="1"/>
    <s v="Women's High Jump"/>
    <s v="Women"/>
    <x v="0"/>
    <x v="1"/>
    <s v="Mariya LASITSKENE"/>
    <x v="15"/>
    <s v="ROC"/>
  </r>
  <r>
    <x v="35"/>
    <x v="1"/>
    <s v="Women's High Jump"/>
    <s v="Women"/>
    <x v="1"/>
    <x v="1"/>
    <s v="Nicola MCDERMOTT"/>
    <x v="25"/>
    <s v="AU"/>
  </r>
  <r>
    <x v="35"/>
    <x v="1"/>
    <s v="Men's 20km Race Walk"/>
    <s v="Men"/>
    <x v="1"/>
    <x v="1"/>
    <s v="Koki IKEDA"/>
    <x v="4"/>
    <s v="JP"/>
  </r>
  <r>
    <x v="35"/>
    <x v="1"/>
    <s v="Men's 20km Race Walk"/>
    <s v="Men"/>
    <x v="2"/>
    <x v="1"/>
    <s v="Toshikazu YAMANISHI"/>
    <x v="4"/>
    <s v="JP"/>
  </r>
  <r>
    <x v="35"/>
    <x v="1"/>
    <s v="Men's 20km Race Walk"/>
    <s v="Men"/>
    <x v="0"/>
    <x v="1"/>
    <s v="Massimo STANO"/>
    <x v="0"/>
    <s v="IT"/>
  </r>
  <r>
    <x v="35"/>
    <x v="1"/>
    <s v="Men's 400m"/>
    <s v="Men"/>
    <x v="2"/>
    <x v="1"/>
    <s v="Kirani JAMES"/>
    <x v="92"/>
    <s v="GD"/>
  </r>
  <r>
    <x v="35"/>
    <x v="1"/>
    <s v="Men's 400m"/>
    <s v="Men"/>
    <x v="1"/>
    <x v="1"/>
    <s v="Anthony ZAMBRANO"/>
    <x v="66"/>
    <s v="CO"/>
  </r>
  <r>
    <x v="35"/>
    <x v="1"/>
    <s v="Men's 400m"/>
    <s v="Men"/>
    <x v="0"/>
    <x v="1"/>
    <s v="Steven GARDINER"/>
    <x v="87"/>
    <s v="BS"/>
  </r>
  <r>
    <x v="35"/>
    <x v="1"/>
    <s v="Women's Heptathlon"/>
    <s v="Women"/>
    <x v="2"/>
    <x v="1"/>
    <s v="Emma OOSTERWEGEL"/>
    <x v="11"/>
    <s v="NL"/>
  </r>
  <r>
    <x v="35"/>
    <x v="1"/>
    <s v="Women's Heptathlon"/>
    <s v="Women"/>
    <x v="0"/>
    <x v="1"/>
    <s v="Nafissatou THIAM"/>
    <x v="45"/>
    <s v="BE"/>
  </r>
  <r>
    <x v="35"/>
    <x v="1"/>
    <s v="Women's Heptathlon"/>
    <s v="Women"/>
    <x v="1"/>
    <x v="1"/>
    <s v="Anouk VETTER"/>
    <x v="11"/>
    <s v="NL"/>
  </r>
  <r>
    <x v="35"/>
    <x v="1"/>
    <s v="Men's 1500m"/>
    <s v="Men"/>
    <x v="1"/>
    <x v="1"/>
    <s v="Timothy CHERUIYOT"/>
    <x v="83"/>
    <s v="KE"/>
  </r>
  <r>
    <x v="35"/>
    <x v="1"/>
    <s v="Men's 1500m"/>
    <s v="Men"/>
    <x v="0"/>
    <x v="1"/>
    <s v="Jakob INGEBRIGTSEN"/>
    <x v="1"/>
    <s v="NO"/>
  </r>
  <r>
    <x v="35"/>
    <x v="1"/>
    <s v="Men's 1500m"/>
    <s v="Men"/>
    <x v="2"/>
    <x v="1"/>
    <s v="Josh KERR"/>
    <x v="3"/>
    <s v="GB"/>
  </r>
  <r>
    <x v="35"/>
    <x v="1"/>
    <s v="Men's 5000m"/>
    <s v="Men"/>
    <x v="1"/>
    <x v="1"/>
    <s v="Mohammed AHMED"/>
    <x v="5"/>
    <s v="CA"/>
  </r>
  <r>
    <x v="35"/>
    <x v="1"/>
    <s v="Men's 5000m"/>
    <s v="Men"/>
    <x v="2"/>
    <x v="1"/>
    <s v="Paul Kipkemoi CHELIMO"/>
    <x v="6"/>
    <s v="US"/>
  </r>
  <r>
    <x v="35"/>
    <x v="1"/>
    <s v="Men's 5000m"/>
    <s v="Men"/>
    <x v="0"/>
    <x v="1"/>
    <s v="Joshua Kiprui CHEPTEGEI"/>
    <x v="85"/>
    <s v="UG"/>
  </r>
  <r>
    <x v="36"/>
    <x v="1"/>
    <s v="Men's 400m Individual Medley"/>
    <s v="Men"/>
    <x v="2"/>
    <x v="1"/>
    <s v="Brendon SMITH"/>
    <x v="25"/>
    <s v="AU"/>
  </r>
  <r>
    <x v="36"/>
    <x v="1"/>
    <s v="Men's 400m Individual Medley"/>
    <s v="Men"/>
    <x v="1"/>
    <x v="1"/>
    <s v="Jay LITHERLAND"/>
    <x v="6"/>
    <s v="US"/>
  </r>
  <r>
    <x v="36"/>
    <x v="1"/>
    <s v="Men's 400m Individual Medley"/>
    <s v="Men"/>
    <x v="0"/>
    <x v="1"/>
    <s v="Chase KALISZ"/>
    <x v="6"/>
    <s v="US"/>
  </r>
  <r>
    <x v="36"/>
    <x v="1"/>
    <s v="Women's 800m Freestyle"/>
    <s v="Women"/>
    <x v="0"/>
    <x v="1"/>
    <s v="Katie LEDECKY"/>
    <x v="6"/>
    <s v="US"/>
  </r>
  <r>
    <x v="36"/>
    <x v="1"/>
    <s v="Women's 800m Freestyle"/>
    <s v="Women"/>
    <x v="1"/>
    <x v="1"/>
    <s v="Ariarne Titmus"/>
    <x v="25"/>
    <s v="AU"/>
  </r>
  <r>
    <x v="36"/>
    <x v="1"/>
    <s v="Women's 800m Freestyle"/>
    <s v="Women"/>
    <x v="2"/>
    <x v="1"/>
    <s v="Simona QUADARELLA"/>
    <x v="0"/>
    <s v="IT"/>
  </r>
  <r>
    <x v="36"/>
    <x v="1"/>
    <s v="Women's 100m Breaststroke"/>
    <s v="Women"/>
    <x v="2"/>
    <x v="1"/>
    <s v="Lilly KING"/>
    <x v="6"/>
    <s v="US"/>
  </r>
  <r>
    <x v="36"/>
    <x v="1"/>
    <s v="Women's 100m Breaststroke"/>
    <s v="Women"/>
    <x v="0"/>
    <x v="1"/>
    <s v="Lydia JACOBY"/>
    <x v="6"/>
    <s v="US"/>
  </r>
  <r>
    <x v="36"/>
    <x v="1"/>
    <s v="Women's 100m Breaststroke"/>
    <s v="Women"/>
    <x v="1"/>
    <x v="1"/>
    <s v="Tatjana SCHOENMAKER"/>
    <x v="68"/>
    <s v="ZA"/>
  </r>
  <r>
    <x v="36"/>
    <x v="1"/>
    <s v="Men's 200m Breaststroke"/>
    <s v="Men"/>
    <x v="1"/>
    <x v="1"/>
    <s v="Arno KAMMINGA"/>
    <x v="11"/>
    <s v="NL"/>
  </r>
  <r>
    <x v="36"/>
    <x v="1"/>
    <s v="Men's 200m Breaststroke"/>
    <s v="Men"/>
    <x v="0"/>
    <x v="1"/>
    <s v="Izaac STUBBLETY-COOK"/>
    <x v="25"/>
    <s v="AU"/>
  </r>
  <r>
    <x v="36"/>
    <x v="1"/>
    <s v="Men's 200m Breaststroke"/>
    <s v="Men"/>
    <x v="2"/>
    <x v="1"/>
    <s v="Matti MATTSSON"/>
    <x v="18"/>
    <s v="FI"/>
  </r>
  <r>
    <x v="36"/>
    <x v="1"/>
    <s v="Women's 50m Freestyle"/>
    <s v="Women"/>
    <x v="2"/>
    <x v="1"/>
    <s v="Pernille BLUME"/>
    <x v="31"/>
    <s v="DK"/>
  </r>
  <r>
    <x v="36"/>
    <x v="1"/>
    <s v="Women's 50m Freestyle"/>
    <s v="Women"/>
    <x v="0"/>
    <x v="1"/>
    <s v="Emma MCKEON"/>
    <x v="25"/>
    <s v="AU"/>
  </r>
  <r>
    <x v="36"/>
    <x v="1"/>
    <s v="Women's 50m Freestyle"/>
    <s v="Women"/>
    <x v="1"/>
    <x v="1"/>
    <s v="Sarah SJOESTROEM"/>
    <x v="2"/>
    <s v="SE"/>
  </r>
  <r>
    <x v="36"/>
    <x v="1"/>
    <s v="Women's 200m Butterfly"/>
    <s v="Women"/>
    <x v="0"/>
    <x v="1"/>
    <s v="Yufei ZHANG"/>
    <x v="7"/>
    <s v="CN"/>
  </r>
  <r>
    <x v="36"/>
    <x v="1"/>
    <s v="Women's 200m Butterfly"/>
    <s v="Women"/>
    <x v="2"/>
    <x v="1"/>
    <s v="Hali FLICKINGER"/>
    <x v="6"/>
    <s v="US"/>
  </r>
  <r>
    <x v="36"/>
    <x v="1"/>
    <s v="Women's 200m Butterfly"/>
    <s v="Women"/>
    <x v="1"/>
    <x v="1"/>
    <s v="Regan SMITH"/>
    <x v="6"/>
    <s v="US"/>
  </r>
  <r>
    <x v="36"/>
    <x v="1"/>
    <s v="Women's 200m Backstroke"/>
    <s v="Women"/>
    <x v="2"/>
    <x v="1"/>
    <s v="Emily SEEBOHM"/>
    <x v="25"/>
    <s v="AU"/>
  </r>
  <r>
    <x v="36"/>
    <x v="1"/>
    <s v="Women's 200m Backstroke"/>
    <s v="Women"/>
    <x v="0"/>
    <x v="1"/>
    <s v="Kaylee MCKEOWN"/>
    <x v="25"/>
    <s v="AU"/>
  </r>
  <r>
    <x v="36"/>
    <x v="1"/>
    <s v="Women's 200m Backstroke"/>
    <s v="Women"/>
    <x v="1"/>
    <x v="1"/>
    <s v="Kylie MASSE"/>
    <x v="5"/>
    <s v="CA"/>
  </r>
  <r>
    <x v="36"/>
    <x v="1"/>
    <s v="Women's 1500m Freestyle"/>
    <s v="Women"/>
    <x v="1"/>
    <x v="1"/>
    <s v="Erica SULLIVAN"/>
    <x v="6"/>
    <s v="US"/>
  </r>
  <r>
    <x v="36"/>
    <x v="1"/>
    <s v="Women's 1500m Freestyle"/>
    <s v="Women"/>
    <x v="0"/>
    <x v="1"/>
    <s v="Katie LEDECKY"/>
    <x v="6"/>
    <s v="US"/>
  </r>
  <r>
    <x v="36"/>
    <x v="1"/>
    <s v="Women's 1500m Freestyle"/>
    <s v="Women"/>
    <x v="2"/>
    <x v="1"/>
    <s v="Sarah KOHLER"/>
    <x v="14"/>
    <s v="DE"/>
  </r>
  <r>
    <x v="36"/>
    <x v="1"/>
    <s v="Men's 400m Freestyle"/>
    <s v="Men"/>
    <x v="0"/>
    <x v="1"/>
    <s v="Ahmed HAFNAOUI"/>
    <x v="73"/>
    <s v="TN"/>
  </r>
  <r>
    <x v="36"/>
    <x v="1"/>
    <s v="Men's 400m Freestyle"/>
    <s v="Men"/>
    <x v="2"/>
    <x v="1"/>
    <s v="Kieran SMITH"/>
    <x v="6"/>
    <s v="US"/>
  </r>
  <r>
    <x v="36"/>
    <x v="1"/>
    <s v="Men's 400m Freestyle"/>
    <s v="Men"/>
    <x v="1"/>
    <x v="1"/>
    <s v="Jack MCLOUGHLIN"/>
    <x v="25"/>
    <s v="AU"/>
  </r>
  <r>
    <x v="36"/>
    <x v="1"/>
    <s v="Men's 200m Butterfly"/>
    <s v="Men"/>
    <x v="0"/>
    <x v="1"/>
    <s v="Kristof Kristof Milak"/>
    <x v="10"/>
    <s v="HU"/>
  </r>
  <r>
    <x v="36"/>
    <x v="1"/>
    <s v="Men's 200m Butterfly"/>
    <s v="Men"/>
    <x v="2"/>
    <x v="1"/>
    <s v="Federico BURDISSO"/>
    <x v="0"/>
    <s v="IT"/>
  </r>
  <r>
    <x v="36"/>
    <x v="1"/>
    <s v="Men's 200m Butterfly"/>
    <s v="Men"/>
    <x v="1"/>
    <x v="1"/>
    <s v="Tomoru HONDA"/>
    <x v="4"/>
    <s v="JP"/>
  </r>
  <r>
    <x v="36"/>
    <x v="1"/>
    <s v="Women's 400m Individual Medley"/>
    <s v="Women"/>
    <x v="1"/>
    <x v="1"/>
    <s v="Emma WEYANT"/>
    <x v="6"/>
    <s v="US"/>
  </r>
  <r>
    <x v="36"/>
    <x v="1"/>
    <s v="Women's 400m Individual Medley"/>
    <s v="Women"/>
    <x v="2"/>
    <x v="1"/>
    <s v="Hali FLICKINGER"/>
    <x v="6"/>
    <s v="US"/>
  </r>
  <r>
    <x v="36"/>
    <x v="1"/>
    <s v="Women's 400m Individual Medley"/>
    <s v="Women"/>
    <x v="0"/>
    <x v="1"/>
    <s v="Yui OHASHI"/>
    <x v="4"/>
    <s v="JP"/>
  </r>
  <r>
    <x v="36"/>
    <x v="1"/>
    <s v="Men's 100m Freestyle"/>
    <s v="Men"/>
    <x v="2"/>
    <x v="1"/>
    <s v="Kliment KOLESNIKOV"/>
    <x v="15"/>
    <s v="ROC"/>
  </r>
  <r>
    <x v="36"/>
    <x v="1"/>
    <s v="Men's 100m Freestyle"/>
    <s v="Men"/>
    <x v="0"/>
    <x v="1"/>
    <s v="Caeleb DRESSEL"/>
    <x v="6"/>
    <s v="US"/>
  </r>
  <r>
    <x v="36"/>
    <x v="1"/>
    <s v="Men's 100m Freestyle"/>
    <s v="Men"/>
    <x v="1"/>
    <x v="1"/>
    <s v="Kyle CHALMERS"/>
    <x v="25"/>
    <s v="AU"/>
  </r>
  <r>
    <x v="36"/>
    <x v="1"/>
    <s v="Women's 200m Breaststroke"/>
    <s v="Women"/>
    <x v="1"/>
    <x v="1"/>
    <s v="Lilly KING"/>
    <x v="6"/>
    <s v="US"/>
  </r>
  <r>
    <x v="36"/>
    <x v="1"/>
    <s v="Women's 200m Breaststroke"/>
    <s v="Women"/>
    <x v="2"/>
    <x v="1"/>
    <s v="Annie LAZOR"/>
    <x v="6"/>
    <s v="US"/>
  </r>
  <r>
    <x v="36"/>
    <x v="1"/>
    <s v="Women's 200m Breaststroke"/>
    <s v="Women"/>
    <x v="0"/>
    <x v="1"/>
    <s v="Tatjana SCHOENMAKER"/>
    <x v="68"/>
    <s v="ZA"/>
  </r>
  <r>
    <x v="36"/>
    <x v="1"/>
    <s v="Women's 100m Backstroke"/>
    <s v="Women"/>
    <x v="1"/>
    <x v="1"/>
    <s v="Kylie MASSE"/>
    <x v="5"/>
    <s v="CA"/>
  </r>
  <r>
    <x v="36"/>
    <x v="1"/>
    <s v="Women's 100m Backstroke"/>
    <s v="Women"/>
    <x v="0"/>
    <x v="1"/>
    <s v="Kaylee MCKEOWN"/>
    <x v="25"/>
    <s v="AU"/>
  </r>
  <r>
    <x v="36"/>
    <x v="1"/>
    <s v="Women's 100m Backstroke"/>
    <s v="Women"/>
    <x v="2"/>
    <x v="1"/>
    <s v="Regan SMITH"/>
    <x v="6"/>
    <s v="US"/>
  </r>
  <r>
    <x v="36"/>
    <x v="1"/>
    <s v="Men's 50m Freestyle"/>
    <s v="Men"/>
    <x v="0"/>
    <x v="1"/>
    <s v="Caeleb DRESSEL"/>
    <x v="6"/>
    <s v="US"/>
  </r>
  <r>
    <x v="36"/>
    <x v="1"/>
    <s v="Men's 50m Freestyle"/>
    <s v="Men"/>
    <x v="2"/>
    <x v="1"/>
    <s v="Bruno FRATUS"/>
    <x v="30"/>
    <s v="BR"/>
  </r>
  <r>
    <x v="36"/>
    <x v="1"/>
    <s v="Men's 50m Freestyle"/>
    <s v="Men"/>
    <x v="1"/>
    <x v="1"/>
    <s v="Florent MANAUDOU"/>
    <x v="16"/>
    <s v="FR"/>
  </r>
  <r>
    <x v="36"/>
    <x v="1"/>
    <s v="Men's 200m Freestyle"/>
    <s v="Men"/>
    <x v="1"/>
    <x v="1"/>
    <s v="Duncan SCOTT"/>
    <x v="3"/>
    <s v="GB"/>
  </r>
  <r>
    <x v="36"/>
    <x v="1"/>
    <s v="Men's 200m Freestyle"/>
    <s v="Men"/>
    <x v="0"/>
    <x v="1"/>
    <s v="Tom DEAN"/>
    <x v="3"/>
    <s v="GB"/>
  </r>
  <r>
    <x v="36"/>
    <x v="1"/>
    <s v="Men's 200m Freestyle"/>
    <s v="Men"/>
    <x v="2"/>
    <x v="1"/>
    <s v="Fernando SCHEFFER"/>
    <x v="30"/>
    <s v="BR"/>
  </r>
  <r>
    <x v="36"/>
    <x v="1"/>
    <s v="Men's 100m Backstroke"/>
    <s v="Men"/>
    <x v="1"/>
    <x v="1"/>
    <s v="Kliment KOLESNIKOV"/>
    <x v="15"/>
    <s v="ROC"/>
  </r>
  <r>
    <x v="36"/>
    <x v="1"/>
    <s v="Men's 100m Backstroke"/>
    <s v="Men"/>
    <x v="0"/>
    <x v="1"/>
    <s v="Evgeny RYLOV"/>
    <x v="15"/>
    <s v="ROC"/>
  </r>
  <r>
    <x v="36"/>
    <x v="1"/>
    <s v="Men's 100m Backstroke"/>
    <s v="Men"/>
    <x v="2"/>
    <x v="1"/>
    <s v="Ryan MURPHY"/>
    <x v="6"/>
    <s v="US"/>
  </r>
  <r>
    <x v="36"/>
    <x v="1"/>
    <s v="Men's 100m Breaststroke"/>
    <s v="Men"/>
    <x v="2"/>
    <x v="1"/>
    <s v="Nicolo MARTINENGHI"/>
    <x v="0"/>
    <s v="IT"/>
  </r>
  <r>
    <x v="36"/>
    <x v="1"/>
    <s v="Men's 100m Breaststroke"/>
    <s v="Men"/>
    <x v="1"/>
    <x v="1"/>
    <s v="Arno KAMMINGA"/>
    <x v="11"/>
    <s v="NL"/>
  </r>
  <r>
    <x v="36"/>
    <x v="1"/>
    <s v="Men's 100m Breaststroke"/>
    <s v="Men"/>
    <x v="0"/>
    <x v="1"/>
    <s v="Adam PEATY"/>
    <x v="3"/>
    <s v="GB"/>
  </r>
  <r>
    <x v="36"/>
    <x v="1"/>
    <s v="Women's 100m Freestyle"/>
    <s v="Women"/>
    <x v="1"/>
    <x v="1"/>
    <s v="Siobhan Bernadette HAUGHEY"/>
    <x v="34"/>
    <s v="HK"/>
  </r>
  <r>
    <x v="36"/>
    <x v="1"/>
    <s v="Women's 100m Freestyle"/>
    <s v="Women"/>
    <x v="0"/>
    <x v="1"/>
    <s v="Emma MCKEON"/>
    <x v="25"/>
    <s v="AU"/>
  </r>
  <r>
    <x v="36"/>
    <x v="1"/>
    <s v="Women's 100m Freestyle"/>
    <s v="Women"/>
    <x v="2"/>
    <x v="1"/>
    <s v="Cate CAMPBELL"/>
    <x v="25"/>
    <s v="AU"/>
  </r>
  <r>
    <x v="36"/>
    <x v="1"/>
    <s v="Men's 1500m Freestyle"/>
    <s v="Men"/>
    <x v="1"/>
    <x v="1"/>
    <s v="Mykhailo ROMANCHUK"/>
    <x v="22"/>
    <s v="UA"/>
  </r>
  <r>
    <x v="36"/>
    <x v="1"/>
    <s v="Men's 1500m Freestyle"/>
    <s v="Men"/>
    <x v="2"/>
    <x v="1"/>
    <s v="Florian WELLBROCK"/>
    <x v="14"/>
    <s v="DE"/>
  </r>
  <r>
    <x v="36"/>
    <x v="1"/>
    <s v="Men's 1500m Freestyle"/>
    <s v="Men"/>
    <x v="0"/>
    <x v="1"/>
    <s v="Robert FINKE"/>
    <x v="6"/>
    <s v="US"/>
  </r>
  <r>
    <x v="36"/>
    <x v="1"/>
    <s v="Women's 200m Freestyle"/>
    <s v="Women"/>
    <x v="0"/>
    <x v="1"/>
    <s v="Ariarne Titmus"/>
    <x v="25"/>
    <s v="AU"/>
  </r>
  <r>
    <x v="36"/>
    <x v="1"/>
    <s v="Women's 200m Freestyle"/>
    <s v="Women"/>
    <x v="2"/>
    <x v="1"/>
    <s v="Penny OLEKSIAK"/>
    <x v="5"/>
    <s v="CA"/>
  </r>
  <r>
    <x v="36"/>
    <x v="1"/>
    <s v="Women's 200m Freestyle"/>
    <s v="Women"/>
    <x v="1"/>
    <x v="1"/>
    <s v="Siobhan Bernadette HAUGHEY"/>
    <x v="34"/>
    <s v="HK"/>
  </r>
  <r>
    <x v="36"/>
    <x v="1"/>
    <s v="Men's 800m Freestyle"/>
    <s v="Men"/>
    <x v="0"/>
    <x v="1"/>
    <s v="Robert FINKE"/>
    <x v="6"/>
    <s v="US"/>
  </r>
  <r>
    <x v="36"/>
    <x v="1"/>
    <s v="Men's 800m Freestyle"/>
    <s v="Men"/>
    <x v="2"/>
    <x v="1"/>
    <s v="Mykhailo ROMANCHUK"/>
    <x v="22"/>
    <s v="UA"/>
  </r>
  <r>
    <x v="36"/>
    <x v="1"/>
    <s v="Men's 800m Freestyle"/>
    <s v="Men"/>
    <x v="1"/>
    <x v="1"/>
    <s v="Gregorio PALTRINIERI"/>
    <x v="0"/>
    <s v="IT"/>
  </r>
  <r>
    <x v="36"/>
    <x v="1"/>
    <s v="Men's 100m Butterfly"/>
    <s v="Men"/>
    <x v="1"/>
    <x v="1"/>
    <s v="Kristof Kristof Milak"/>
    <x v="10"/>
    <s v="HU"/>
  </r>
  <r>
    <x v="36"/>
    <x v="1"/>
    <s v="Men's 100m Butterfly"/>
    <s v="Men"/>
    <x v="0"/>
    <x v="1"/>
    <s v="Caeleb DRESSEL"/>
    <x v="6"/>
    <s v="US"/>
  </r>
  <r>
    <x v="36"/>
    <x v="1"/>
    <s v="Men's 100m Butterfly"/>
    <s v="Men"/>
    <x v="2"/>
    <x v="1"/>
    <s v="Noe PONTI"/>
    <x v="42"/>
    <s v="CH"/>
  </r>
  <r>
    <x v="36"/>
    <x v="1"/>
    <s v="Women's 100m Butterfly"/>
    <s v="Women"/>
    <x v="0"/>
    <x v="1"/>
    <s v="Margaret MACNEIL"/>
    <x v="5"/>
    <s v="CA"/>
  </r>
  <r>
    <x v="36"/>
    <x v="1"/>
    <s v="Women's 100m Butterfly"/>
    <s v="Women"/>
    <x v="2"/>
    <x v="1"/>
    <s v="Emma MCKEON"/>
    <x v="25"/>
    <s v="AU"/>
  </r>
  <r>
    <x v="36"/>
    <x v="1"/>
    <s v="Women's 100m Butterfly"/>
    <s v="Women"/>
    <x v="1"/>
    <x v="1"/>
    <s v="Yufei ZHANG"/>
    <x v="7"/>
    <s v="CN"/>
  </r>
  <r>
    <x v="36"/>
    <x v="1"/>
    <s v="Men's 200m Backstroke"/>
    <s v="Men"/>
    <x v="0"/>
    <x v="1"/>
    <s v="Evgeny RYLOV"/>
    <x v="15"/>
    <s v="ROC"/>
  </r>
  <r>
    <x v="36"/>
    <x v="1"/>
    <s v="Men's 200m Backstroke"/>
    <s v="Men"/>
    <x v="1"/>
    <x v="1"/>
    <s v="Ryan MURPHY"/>
    <x v="6"/>
    <s v="US"/>
  </r>
  <r>
    <x v="36"/>
    <x v="1"/>
    <s v="Men's 200m Backstroke"/>
    <s v="Men"/>
    <x v="2"/>
    <x v="1"/>
    <s v="Luke GREENBANK"/>
    <x v="3"/>
    <s v="GB"/>
  </r>
  <r>
    <x v="36"/>
    <x v="1"/>
    <s v="Women's 400m Freestyle"/>
    <s v="Women"/>
    <x v="1"/>
    <x v="1"/>
    <s v="Katie LEDECKY"/>
    <x v="6"/>
    <s v="US"/>
  </r>
  <r>
    <x v="36"/>
    <x v="1"/>
    <s v="Women's 400m Freestyle"/>
    <s v="Women"/>
    <x v="2"/>
    <x v="1"/>
    <s v="Bingjie LI"/>
    <x v="7"/>
    <s v="CN"/>
  </r>
  <r>
    <x v="36"/>
    <x v="1"/>
    <s v="Women's 400m Freestyle"/>
    <s v="Women"/>
    <x v="0"/>
    <x v="1"/>
    <s v="Ariarne Titmus"/>
    <x v="25"/>
    <s v="AU"/>
  </r>
  <r>
    <x v="36"/>
    <x v="1"/>
    <s v="Men's 200m Individual Medley"/>
    <s v="Men"/>
    <x v="0"/>
    <x v="1"/>
    <s v="Shun WANG"/>
    <x v="7"/>
    <s v="CN"/>
  </r>
  <r>
    <x v="36"/>
    <x v="1"/>
    <s v="Men's 200m Individual Medley"/>
    <s v="Men"/>
    <x v="2"/>
    <x v="1"/>
    <s v="Jeremy DESPLANCHES"/>
    <x v="42"/>
    <s v="CH"/>
  </r>
  <r>
    <x v="36"/>
    <x v="1"/>
    <s v="Men's 200m Individual Medley"/>
    <s v="Men"/>
    <x v="1"/>
    <x v="1"/>
    <s v="Duncan SCOTT"/>
    <x v="3"/>
    <s v="GB"/>
  </r>
  <r>
    <x v="36"/>
    <x v="1"/>
    <s v="Women's 200m Individual Medley"/>
    <s v="Women"/>
    <x v="0"/>
    <x v="1"/>
    <s v="Yui OHASHI"/>
    <x v="4"/>
    <s v="JP"/>
  </r>
  <r>
    <x v="36"/>
    <x v="1"/>
    <s v="Women's 200m Individual Medley"/>
    <s v="Women"/>
    <x v="1"/>
    <x v="1"/>
    <s v="Alex WALSH"/>
    <x v="6"/>
    <s v="US"/>
  </r>
  <r>
    <x v="36"/>
    <x v="1"/>
    <s v="Women's 200m Individual Medley"/>
    <s v="Women"/>
    <x v="2"/>
    <x v="1"/>
    <s v="Kate DOUGLASS"/>
    <x v="6"/>
    <s v="US"/>
  </r>
  <r>
    <x v="37"/>
    <x v="1"/>
    <s v="Finn Men"/>
    <s v="Men"/>
    <x v="2"/>
    <x v="1"/>
    <s v="Joan CARDONA MENDEZ"/>
    <x v="20"/>
    <s v="ES"/>
  </r>
  <r>
    <x v="37"/>
    <x v="1"/>
    <s v="Finn Men"/>
    <s v="Men"/>
    <x v="0"/>
    <x v="1"/>
    <s v="Giles SCOTT"/>
    <x v="3"/>
    <s v="GB"/>
  </r>
  <r>
    <x v="37"/>
    <x v="1"/>
    <s v="Finn Men"/>
    <s v="Men"/>
    <x v="1"/>
    <x v="1"/>
    <s v="Zsombor BERECZ"/>
    <x v="10"/>
    <s v="HU"/>
  </r>
  <r>
    <x v="37"/>
    <x v="1"/>
    <s v="Laser Radial Women"/>
    <s v="Women"/>
    <x v="0"/>
    <x v="1"/>
    <s v="Anne-Marie RINDOM"/>
    <x v="31"/>
    <s v="DK"/>
  </r>
  <r>
    <x v="37"/>
    <x v="1"/>
    <s v="Laser Radial Women"/>
    <s v="Women"/>
    <x v="1"/>
    <x v="1"/>
    <s v="Josefin OLSSON"/>
    <x v="2"/>
    <s v="SE"/>
  </r>
  <r>
    <x v="37"/>
    <x v="1"/>
    <s v="Laser Radial Women"/>
    <s v="Women"/>
    <x v="2"/>
    <x v="1"/>
    <s v="Marit BOUWMEESTER"/>
    <x v="11"/>
    <s v="NL"/>
  </r>
  <r>
    <x v="37"/>
    <x v="1"/>
    <s v="Laser Men"/>
    <s v="Men"/>
    <x v="1"/>
    <x v="1"/>
    <s v="Tonci STIPANOVIC"/>
    <x v="41"/>
    <s v="HR"/>
  </r>
  <r>
    <x v="37"/>
    <x v="1"/>
    <s v="Laser Men"/>
    <s v="Men"/>
    <x v="2"/>
    <x v="1"/>
    <s v="Hermann TOMASGAARD"/>
    <x v="1"/>
    <s v="NO"/>
  </r>
  <r>
    <x v="37"/>
    <x v="1"/>
    <s v="Laser Men"/>
    <s v="Men"/>
    <x v="0"/>
    <x v="1"/>
    <s v="Matt WEARN"/>
    <x v="25"/>
    <s v="AU"/>
  </r>
  <r>
    <x v="37"/>
    <x v="1"/>
    <s v="RS:X Men"/>
    <s v="Men"/>
    <x v="0"/>
    <x v="1"/>
    <s v="Kiran BADLOE"/>
    <x v="11"/>
    <s v="NL"/>
  </r>
  <r>
    <x v="37"/>
    <x v="1"/>
    <s v="RS:X Men"/>
    <s v="Men"/>
    <x v="2"/>
    <x v="1"/>
    <s v="Kun BI"/>
    <x v="7"/>
    <s v="CN"/>
  </r>
  <r>
    <x v="37"/>
    <x v="1"/>
    <s v="RS:X Men"/>
    <s v="Men"/>
    <x v="1"/>
    <x v="1"/>
    <s v="Thomas GOYARD"/>
    <x v="16"/>
    <s v="FR"/>
  </r>
  <r>
    <x v="37"/>
    <x v="1"/>
    <s v="RS:X Women"/>
    <s v="Women"/>
    <x v="2"/>
    <x v="1"/>
    <s v="Emma WILSON"/>
    <x v="3"/>
    <s v="GB"/>
  </r>
  <r>
    <x v="37"/>
    <x v="1"/>
    <s v="RS:X Women"/>
    <s v="Women"/>
    <x v="1"/>
    <x v="1"/>
    <s v="Charline PICON"/>
    <x v="16"/>
    <s v="FR"/>
  </r>
  <r>
    <x v="37"/>
    <x v="1"/>
    <s v="RS:X Women"/>
    <s v="Women"/>
    <x v="0"/>
    <x v="1"/>
    <s v="Yunxiu LU"/>
    <x v="7"/>
    <s v="CN"/>
  </r>
  <r>
    <x v="59"/>
    <x v="1"/>
    <s v="Women's Cross-country"/>
    <s v="Women"/>
    <x v="0"/>
    <x v="1"/>
    <s v="Jolanda NEFF"/>
    <x v="42"/>
    <s v="CH"/>
  </r>
  <r>
    <x v="59"/>
    <x v="1"/>
    <s v="Women's Cross-country"/>
    <s v="Women"/>
    <x v="2"/>
    <x v="1"/>
    <s v="Linda INDERGAND"/>
    <x v="42"/>
    <s v="CH"/>
  </r>
  <r>
    <x v="59"/>
    <x v="1"/>
    <s v="Women's Cross-country"/>
    <s v="Women"/>
    <x v="1"/>
    <x v="1"/>
    <s v="Sina FREI"/>
    <x v="42"/>
    <s v="CH"/>
  </r>
  <r>
    <x v="59"/>
    <x v="1"/>
    <s v="Men's Cross-country"/>
    <s v="Men"/>
    <x v="0"/>
    <x v="1"/>
    <s v="Thomas PIDCOCK"/>
    <x v="3"/>
    <s v="GB"/>
  </r>
  <r>
    <x v="59"/>
    <x v="1"/>
    <s v="Men's Cross-country"/>
    <s v="Men"/>
    <x v="1"/>
    <x v="1"/>
    <s v="Mathias FLUECKIGER"/>
    <x v="42"/>
    <s v="CH"/>
  </r>
  <r>
    <x v="59"/>
    <x v="1"/>
    <s v="Men's Cross-country"/>
    <s v="Men"/>
    <x v="2"/>
    <x v="1"/>
    <s v="David VALERO SERRANO"/>
    <x v="20"/>
    <s v="ES"/>
  </r>
  <r>
    <x v="38"/>
    <x v="1"/>
    <s v="Women's Single Sculls"/>
    <s v="Women"/>
    <x v="1"/>
    <x v="1"/>
    <s v="Hanna PRAKATSEN"/>
    <x v="15"/>
    <s v="ROC"/>
  </r>
  <r>
    <x v="38"/>
    <x v="1"/>
    <s v="Women's Single Sculls"/>
    <s v="Women"/>
    <x v="0"/>
    <x v="1"/>
    <s v="Emma TWIGG"/>
    <x v="29"/>
    <s v="NZ"/>
  </r>
  <r>
    <x v="38"/>
    <x v="1"/>
    <s v="Women's Single Sculls"/>
    <s v="Women"/>
    <x v="2"/>
    <x v="1"/>
    <s v="Magdalena LOBNIG"/>
    <x v="12"/>
    <s v="AT"/>
  </r>
  <r>
    <x v="38"/>
    <x v="1"/>
    <s v="Men's Single Sculls"/>
    <s v="Men"/>
    <x v="0"/>
    <x v="1"/>
    <s v="Stefanos NTOUSKOS"/>
    <x v="40"/>
    <s v="GR"/>
  </r>
  <r>
    <x v="38"/>
    <x v="1"/>
    <s v="Men's Single Sculls"/>
    <s v="Men"/>
    <x v="2"/>
    <x v="1"/>
    <s v="Damir MARTIN"/>
    <x v="41"/>
    <s v="HR"/>
  </r>
  <r>
    <x v="38"/>
    <x v="1"/>
    <s v="Men's Single Sculls"/>
    <s v="Men"/>
    <x v="1"/>
    <x v="1"/>
    <s v="Kjetil BORCH"/>
    <x v="1"/>
    <s v="NO"/>
  </r>
  <r>
    <x v="60"/>
    <x v="1"/>
    <s v="Women's Kumite -55kg"/>
    <s v="Women"/>
    <x v="1"/>
    <x v="1"/>
    <s v="Anzhelika TERLIUGA"/>
    <x v="22"/>
    <s v="UA"/>
  </r>
  <r>
    <x v="60"/>
    <x v="1"/>
    <s v="Women's Kumite -55kg"/>
    <s v="Women"/>
    <x v="2"/>
    <x v="1"/>
    <s v="Bettina PLANK"/>
    <x v="12"/>
    <s v="AT"/>
  </r>
  <r>
    <x v="60"/>
    <x v="1"/>
    <s v="Women's Kumite -55kg"/>
    <s v="Women"/>
    <x v="0"/>
    <x v="1"/>
    <s v="Ivet GORANOVA"/>
    <x v="50"/>
    <s v="BG"/>
  </r>
  <r>
    <x v="60"/>
    <x v="1"/>
    <s v="Women's Kumite -55kg"/>
    <s v="Women"/>
    <x v="2"/>
    <x v="1"/>
    <s v="Tzuyun WEN"/>
    <x v="35"/>
    <s v="TW"/>
  </r>
  <r>
    <x v="60"/>
    <x v="1"/>
    <s v="Men's Kumite -75kg"/>
    <s v="Men"/>
    <x v="1"/>
    <x v="1"/>
    <s v="Rafael AGHAYEV"/>
    <x v="61"/>
    <s v="AZ"/>
  </r>
  <r>
    <x v="60"/>
    <x v="1"/>
    <s v="Men's Kumite -75kg"/>
    <s v="Men"/>
    <x v="2"/>
    <x v="1"/>
    <s v="Stanislav HORUNA"/>
    <x v="22"/>
    <s v="UA"/>
  </r>
  <r>
    <x v="60"/>
    <x v="1"/>
    <s v="Men's Kumite -75kg"/>
    <s v="Men"/>
    <x v="0"/>
    <x v="1"/>
    <s v="Luigi BUSA"/>
    <x v="0"/>
    <s v="IT"/>
  </r>
  <r>
    <x v="60"/>
    <x v="1"/>
    <s v="Men's Kumite -75kg"/>
    <s v="Men"/>
    <x v="2"/>
    <x v="1"/>
    <s v="Karoly Gabor HARSPATAKI"/>
    <x v="10"/>
    <s v="HU"/>
  </r>
  <r>
    <x v="60"/>
    <x v="1"/>
    <s v="Women's Kumite -61kg"/>
    <s v="Women"/>
    <x v="2"/>
    <x v="1"/>
    <s v="Giana LOTFY"/>
    <x v="69"/>
    <s v="EG"/>
  </r>
  <r>
    <x v="60"/>
    <x v="1"/>
    <s v="Women's Kumite -61kg"/>
    <s v="Women"/>
    <x v="1"/>
    <x v="1"/>
    <s v="Xiaoyan YIN"/>
    <x v="7"/>
    <s v="CN"/>
  </r>
  <r>
    <x v="60"/>
    <x v="1"/>
    <s v="Women's Kumite -61kg"/>
    <s v="Women"/>
    <x v="2"/>
    <x v="1"/>
    <s v="Merve COBAN"/>
    <x v="64"/>
    <s v="TR"/>
  </r>
  <r>
    <x v="60"/>
    <x v="1"/>
    <s v="Women's Kumite -61kg"/>
    <s v="Women"/>
    <x v="0"/>
    <x v="1"/>
    <s v="Jovana PREKOVIC"/>
    <x v="36"/>
    <s v="RS"/>
  </r>
  <r>
    <x v="60"/>
    <x v="1"/>
    <s v="Women's Kumite +61kg"/>
    <s v="Women"/>
    <x v="0"/>
    <x v="1"/>
    <s v="Feryal ABDELAZIZ"/>
    <x v="69"/>
    <s v="EG"/>
  </r>
  <r>
    <x v="60"/>
    <x v="1"/>
    <s v="Women's Kumite +61kg"/>
    <s v="Women"/>
    <x v="2"/>
    <x v="1"/>
    <s v="Sofya BERULTSEVA"/>
    <x v="59"/>
    <s v="KZ"/>
  </r>
  <r>
    <x v="60"/>
    <x v="1"/>
    <s v="Women's Kumite +61kg"/>
    <s v="Women"/>
    <x v="2"/>
    <x v="1"/>
    <s v="Li GONG"/>
    <x v="7"/>
    <s v="CN"/>
  </r>
  <r>
    <x v="60"/>
    <x v="1"/>
    <s v="Women's Kumite +61kg"/>
    <s v="Women"/>
    <x v="1"/>
    <x v="1"/>
    <s v="Iryna ZARETSKA"/>
    <x v="61"/>
    <s v="AZ"/>
  </r>
  <r>
    <x v="60"/>
    <x v="1"/>
    <s v="Women's Kata"/>
    <s v="Women"/>
    <x v="0"/>
    <x v="1"/>
    <s v="Sandra SANCHEZ JAIME"/>
    <x v="20"/>
    <s v="ES"/>
  </r>
  <r>
    <x v="60"/>
    <x v="1"/>
    <s v="Women's Kata"/>
    <s v="Women"/>
    <x v="2"/>
    <x v="1"/>
    <s v="Mo Sheung Grace LAU"/>
    <x v="34"/>
    <s v="HK"/>
  </r>
  <r>
    <x v="60"/>
    <x v="1"/>
    <s v="Women's Kata"/>
    <s v="Women"/>
    <x v="1"/>
    <x v="1"/>
    <s v="Kiyou SHIMIZU"/>
    <x v="4"/>
    <s v="JP"/>
  </r>
  <r>
    <x v="60"/>
    <x v="1"/>
    <s v="Women's Kata"/>
    <s v="Women"/>
    <x v="2"/>
    <x v="1"/>
    <s v="Viviana BOTTARO"/>
    <x v="0"/>
    <s v="IT"/>
  </r>
  <r>
    <x v="60"/>
    <x v="1"/>
    <s v="Men's Kata"/>
    <s v="Men"/>
    <x v="1"/>
    <x v="1"/>
    <s v="Damian QUINTERO"/>
    <x v="20"/>
    <s v="ES"/>
  </r>
  <r>
    <x v="60"/>
    <x v="1"/>
    <s v="Men's Kata"/>
    <s v="Men"/>
    <x v="2"/>
    <x v="1"/>
    <s v="Ariel TORRES GUTIERREZ"/>
    <x v="6"/>
    <s v="US"/>
  </r>
  <r>
    <x v="60"/>
    <x v="1"/>
    <s v="Men's Kata"/>
    <s v="Men"/>
    <x v="2"/>
    <x v="1"/>
    <s v="Ali SOFUOGLU"/>
    <x v="64"/>
    <s v="TR"/>
  </r>
  <r>
    <x v="60"/>
    <x v="1"/>
    <s v="Men's Kata"/>
    <s v="Men"/>
    <x v="0"/>
    <x v="1"/>
    <s v="Ryo KIYUNA"/>
    <x v="4"/>
    <s v="JP"/>
  </r>
  <r>
    <x v="60"/>
    <x v="1"/>
    <s v="Men's Kumite +75kg"/>
    <s v="Men"/>
    <x v="2"/>
    <x v="1"/>
    <s v="Ryutaro ARAGA"/>
    <x v="4"/>
    <s v="JP"/>
  </r>
  <r>
    <x v="60"/>
    <x v="1"/>
    <s v="Men's Kumite +75kg"/>
    <s v="Men"/>
    <x v="0"/>
    <x v="1"/>
    <s v="Sajad GANJZADEH"/>
    <x v="53"/>
    <s v="IR"/>
  </r>
  <r>
    <x v="60"/>
    <x v="1"/>
    <s v="Men's Kumite +75kg"/>
    <s v="Men"/>
    <x v="1"/>
    <x v="1"/>
    <s v="Tareg HAMEDI"/>
    <x v="93"/>
    <s v="SA"/>
  </r>
  <r>
    <x v="60"/>
    <x v="1"/>
    <s v="Men's Kumite +75kg"/>
    <s v="Men"/>
    <x v="2"/>
    <x v="1"/>
    <s v="Ugur AKTAS"/>
    <x v="64"/>
    <s v="TR"/>
  </r>
  <r>
    <x v="60"/>
    <x v="1"/>
    <s v="Men's Kumite -67kg"/>
    <s v="Men"/>
    <x v="1"/>
    <x v="1"/>
    <s v="Eray SAMDAN"/>
    <x v="64"/>
    <s v="TR"/>
  </r>
  <r>
    <x v="60"/>
    <x v="1"/>
    <s v="Men's Kumite -67kg"/>
    <s v="Men"/>
    <x v="2"/>
    <x v="1"/>
    <s v="Darkhan ASSADILOV"/>
    <x v="59"/>
    <s v="KZ"/>
  </r>
  <r>
    <x v="60"/>
    <x v="1"/>
    <s v="Men's Kumite -67kg"/>
    <s v="Men"/>
    <x v="2"/>
    <x v="1"/>
    <s v="Abdel Rahman ALMASATFA"/>
    <x v="70"/>
    <s v="JO"/>
  </r>
  <r>
    <x v="60"/>
    <x v="1"/>
    <s v="Men's Kumite -67kg"/>
    <s v="Men"/>
    <x v="0"/>
    <x v="1"/>
    <s v="Steven DA COSTA"/>
    <x v="16"/>
    <s v="FR"/>
  </r>
  <r>
    <x v="40"/>
    <x v="1"/>
    <s v="Individual All-Around"/>
    <s v="Women"/>
    <x v="1"/>
    <x v="1"/>
    <s v="Dina AVERINA"/>
    <x v="15"/>
    <s v="ROC"/>
  </r>
  <r>
    <x v="40"/>
    <x v="1"/>
    <s v="Individual All-Around"/>
    <s v="Women"/>
    <x v="2"/>
    <x v="1"/>
    <s v="Alina HARNASKO"/>
    <x v="27"/>
    <s v="BY"/>
  </r>
  <r>
    <x v="40"/>
    <x v="1"/>
    <s v="Individual All-Around"/>
    <s v="Women"/>
    <x v="0"/>
    <x v="1"/>
    <s v="Linoy ASHRAM"/>
    <x v="43"/>
    <s v="I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2A4D65-3D8F-4B5A-914E-071E06DFF40B}" name="PivotTable1"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Type">
  <location ref="B13:C16" firstHeaderRow="1" firstDataRow="1" firstDataCol="1"/>
  <pivotFields count="9">
    <pivotField showAll="0"/>
    <pivotField showAll="0"/>
    <pivotField showAll="0"/>
    <pivotField showAll="0"/>
    <pivotField showAll="0"/>
    <pivotField axis="axisRow" dataField="1" showAll="0">
      <items count="3">
        <item x="1"/>
        <item x="0"/>
        <item t="default"/>
      </items>
    </pivotField>
    <pivotField showAll="0"/>
    <pivotField showAll="0"/>
    <pivotField showAll="0"/>
  </pivotFields>
  <rowFields count="1">
    <field x="5"/>
  </rowFields>
  <rowItems count="3">
    <i>
      <x/>
    </i>
    <i>
      <x v="1"/>
    </i>
    <i t="grand">
      <x/>
    </i>
  </rowItems>
  <colItems count="1">
    <i/>
  </colItems>
  <dataFields count="1">
    <dataField name="Count of Type" fld="5" subtotal="count" baseField="0" baseItem="0"/>
  </dataFields>
  <formats count="29">
    <format dxfId="52">
      <pivotArea type="all" dataOnly="0" outline="0" fieldPosition="0"/>
    </format>
    <format dxfId="51">
      <pivotArea outline="0" collapsedLevelsAreSubtotals="1" fieldPosition="0"/>
    </format>
    <format dxfId="50">
      <pivotArea field="5" type="button" dataOnly="0" labelOnly="1" outline="0" axis="axisRow" fieldPosition="0"/>
    </format>
    <format dxfId="49">
      <pivotArea dataOnly="0" labelOnly="1" outline="0" axis="axisValues" fieldPosition="0"/>
    </format>
    <format dxfId="48">
      <pivotArea field="5" type="button" dataOnly="0" labelOnly="1" outline="0" axis="axisRow" fieldPosition="0"/>
    </format>
    <format dxfId="47">
      <pivotArea outline="0" collapsedLevelsAreSubtotals="1" fieldPosition="0"/>
    </format>
    <format dxfId="46">
      <pivotArea dataOnly="0" labelOnly="1" outline="0" axis="axisValues" fieldPosition="0"/>
    </format>
    <format dxfId="45">
      <pivotArea field="5" type="button" dataOnly="0" labelOnly="1" outline="0" axis="axisRow" fieldPosition="0"/>
    </format>
    <format dxfId="44">
      <pivotArea dataOnly="0" labelOnly="1" outline="0" axis="axisValues" fieldPosition="0"/>
    </format>
    <format dxfId="43">
      <pivotArea field="5" type="button" dataOnly="0" labelOnly="1" outline="0" axis="axisRow" fieldPosition="0"/>
    </format>
    <format dxfId="42">
      <pivotArea dataOnly="0" labelOnly="1" outline="0" axis="axisValues" fieldPosition="0"/>
    </format>
    <format dxfId="41">
      <pivotArea type="all" dataOnly="0" outline="0" fieldPosition="0"/>
    </format>
    <format dxfId="40">
      <pivotArea outline="0" collapsedLevelsAreSubtotals="1" fieldPosition="0"/>
    </format>
    <format dxfId="39">
      <pivotArea field="5" type="button" dataOnly="0" labelOnly="1" outline="0" axis="axisRow" fieldPosition="0"/>
    </format>
    <format dxfId="38">
      <pivotArea dataOnly="0" labelOnly="1" fieldPosition="0">
        <references count="1">
          <reference field="5" count="0"/>
        </references>
      </pivotArea>
    </format>
    <format dxfId="37">
      <pivotArea dataOnly="0" labelOnly="1" grandRow="1" outline="0" fieldPosition="0"/>
    </format>
    <format dxfId="36">
      <pivotArea dataOnly="0" labelOnly="1" outline="0" axis="axisValues" fieldPosition="0"/>
    </format>
    <format dxfId="35">
      <pivotArea type="all" dataOnly="0" outline="0" fieldPosition="0"/>
    </format>
    <format dxfId="34">
      <pivotArea outline="0" collapsedLevelsAreSubtotals="1" fieldPosition="0"/>
    </format>
    <format dxfId="33">
      <pivotArea field="5" type="button" dataOnly="0" labelOnly="1" outline="0" axis="axisRow" fieldPosition="0"/>
    </format>
    <format dxfId="32">
      <pivotArea dataOnly="0" labelOnly="1" fieldPosition="0">
        <references count="1">
          <reference field="5" count="0"/>
        </references>
      </pivotArea>
    </format>
    <format dxfId="31">
      <pivotArea dataOnly="0" labelOnly="1" grandRow="1" outline="0" fieldPosition="0"/>
    </format>
    <format dxfId="30">
      <pivotArea dataOnly="0" labelOnly="1" outline="0" axis="axisValues" fieldPosition="0"/>
    </format>
    <format dxfId="5">
      <pivotArea type="all" dataOnly="0" outline="0" fieldPosition="0"/>
    </format>
    <format dxfId="4">
      <pivotArea outline="0" collapsedLevelsAreSubtotals="1" fieldPosition="0"/>
    </format>
    <format dxfId="3">
      <pivotArea field="5" type="button" dataOnly="0" labelOnly="1" outline="0" axis="axisRow" fieldPosition="0"/>
    </format>
    <format dxfId="2">
      <pivotArea dataOnly="0" labelOnly="1" fieldPosition="0">
        <references count="1">
          <reference field="5" count="0"/>
        </references>
      </pivotArea>
    </format>
    <format dxfId="1">
      <pivotArea dataOnly="0" labelOnly="1" grandRow="1" outline="0" fieldPosition="0"/>
    </format>
    <format dxfId="0">
      <pivotArea dataOnly="0" labelOnly="1" outline="0" axis="axisValues" fieldPosition="0"/>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A5C8B7E-0063-4C4B-828B-C88C65D8D7F2}" name="PivotTable4"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rowHeaderCaption="Type">
  <location ref="F20:J32" firstHeaderRow="1" firstDataRow="2" firstDataCol="1" rowPageCount="1" colPageCount="1"/>
  <pivotFields count="9">
    <pivotField showAll="0"/>
    <pivotField axis="axisPage" showAll="0">
      <items count="3">
        <item x="0"/>
        <item x="1"/>
        <item t="default"/>
      </items>
    </pivotField>
    <pivotField showAll="0"/>
    <pivotField showAll="0"/>
    <pivotField axis="axisCol" dataField="1" showAll="0">
      <items count="4">
        <item x="0"/>
        <item x="1"/>
        <item x="2"/>
        <item t="default"/>
      </items>
    </pivotField>
    <pivotField showAll="0">
      <items count="3">
        <item x="1"/>
        <item x="0"/>
        <item t="default"/>
      </items>
    </pivotField>
    <pivotField showAll="0"/>
    <pivotField axis="axisRow" showAll="0" measureFilter="1" sortType="descending">
      <items count="95">
        <item x="78"/>
        <item x="60"/>
        <item x="6"/>
        <item x="22"/>
        <item x="85"/>
        <item x="81"/>
        <item x="64"/>
        <item x="73"/>
        <item x="63"/>
        <item x="80"/>
        <item x="42"/>
        <item x="2"/>
        <item x="20"/>
        <item x="68"/>
        <item x="13"/>
        <item x="19"/>
        <item x="36"/>
        <item x="93"/>
        <item x="21"/>
        <item x="48"/>
        <item x="15"/>
        <item x="55"/>
        <item x="9"/>
        <item x="52"/>
        <item x="88"/>
        <item x="56"/>
        <item x="28"/>
        <item x="58"/>
        <item x="7"/>
        <item x="1"/>
        <item x="71"/>
        <item x="76"/>
        <item x="29"/>
        <item x="11"/>
        <item x="91"/>
        <item x="90"/>
        <item x="74"/>
        <item x="23"/>
        <item x="38"/>
        <item x="82"/>
        <item x="17"/>
        <item x="75"/>
        <item x="54"/>
        <item x="79"/>
        <item x="83"/>
        <item x="59"/>
        <item x="70"/>
        <item x="4"/>
        <item x="46"/>
        <item x="0"/>
        <item x="43"/>
        <item x="53"/>
        <item x="49"/>
        <item x="39"/>
        <item x="51"/>
        <item x="10"/>
        <item x="34"/>
        <item x="92"/>
        <item x="40"/>
        <item x="3"/>
        <item x="62"/>
        <item x="14"/>
        <item x="77"/>
        <item x="16"/>
        <item x="18"/>
        <item x="32"/>
        <item x="86"/>
        <item x="37"/>
        <item x="69"/>
        <item x="57"/>
        <item x="44"/>
        <item x="31"/>
        <item x="26"/>
        <item x="24"/>
        <item x="41"/>
        <item x="66"/>
        <item x="35"/>
        <item x="5"/>
        <item x="72"/>
        <item x="84"/>
        <item x="50"/>
        <item x="30"/>
        <item x="47"/>
        <item x="67"/>
        <item x="45"/>
        <item x="27"/>
        <item x="89"/>
        <item x="87"/>
        <item x="61"/>
        <item x="12"/>
        <item x="25"/>
        <item x="65"/>
        <item x="33"/>
        <item x="8"/>
        <item t="default"/>
      </items>
      <autoSortScope>
        <pivotArea dataOnly="0" outline="0" fieldPosition="0">
          <references count="2">
            <reference field="4294967294" count="1" selected="0">
              <x v="0"/>
            </reference>
            <reference field="4" count="1" selected="0">
              <x v="0"/>
            </reference>
          </references>
        </pivotArea>
      </autoSortScope>
    </pivotField>
    <pivotField showAll="0"/>
  </pivotFields>
  <rowFields count="1">
    <field x="7"/>
  </rowFields>
  <rowItems count="11">
    <i>
      <x v="28"/>
    </i>
    <i>
      <x v="2"/>
    </i>
    <i>
      <x v="47"/>
    </i>
    <i>
      <x v="20"/>
    </i>
    <i>
      <x v="59"/>
    </i>
    <i>
      <x v="61"/>
    </i>
    <i>
      <x v="33"/>
    </i>
    <i>
      <x v="90"/>
    </i>
    <i>
      <x v="49"/>
    </i>
    <i>
      <x v="77"/>
    </i>
    <i t="grand">
      <x/>
    </i>
  </rowItems>
  <colFields count="1">
    <field x="4"/>
  </colFields>
  <colItems count="4">
    <i>
      <x/>
    </i>
    <i>
      <x v="1"/>
    </i>
    <i>
      <x v="2"/>
    </i>
    <i t="grand">
      <x/>
    </i>
  </colItems>
  <pageFields count="1">
    <pageField fld="1" hier="-1"/>
  </pageFields>
  <dataFields count="1">
    <dataField name="Count of Medal" fld="4" subtotal="count" baseField="0" baseItem="0"/>
  </dataFields>
  <formats count="55">
    <format dxfId="97">
      <pivotArea type="all" dataOnly="0" outline="0" fieldPosition="0"/>
    </format>
    <format dxfId="96">
      <pivotArea outline="0" collapsedLevelsAreSubtotals="1" fieldPosition="0"/>
    </format>
    <format dxfId="95">
      <pivotArea field="5" type="button" dataOnly="0" labelOnly="1" outline="0"/>
    </format>
    <format dxfId="94">
      <pivotArea dataOnly="0" labelOnly="1" outline="0" axis="axisValues" fieldPosition="0"/>
    </format>
    <format dxfId="93">
      <pivotArea field="5" type="button" dataOnly="0" labelOnly="1" outline="0"/>
    </format>
    <format dxfId="92">
      <pivotArea outline="0" collapsedLevelsAreSubtotals="1" fieldPosition="0"/>
    </format>
    <format dxfId="91">
      <pivotArea dataOnly="0" labelOnly="1" outline="0" axis="axisValues" fieldPosition="0"/>
    </format>
    <format dxfId="90">
      <pivotArea field="5" type="button" dataOnly="0" labelOnly="1" outline="0"/>
    </format>
    <format dxfId="89">
      <pivotArea dataOnly="0" labelOnly="1" outline="0" axis="axisValues" fieldPosition="0"/>
    </format>
    <format dxfId="88">
      <pivotArea field="5" type="button" dataOnly="0" labelOnly="1" outline="0"/>
    </format>
    <format dxfId="87">
      <pivotArea dataOnly="0" labelOnly="1" outline="0" axis="axisValues" fieldPosition="0"/>
    </format>
    <format dxfId="86">
      <pivotArea type="origin" dataOnly="0" labelOnly="1" outline="0" fieldPosition="0"/>
    </format>
    <format dxfId="85">
      <pivotArea field="4" type="button" dataOnly="0" labelOnly="1" outline="0" axis="axisCol" fieldPosition="0"/>
    </format>
    <format dxfId="84">
      <pivotArea type="topRight" dataOnly="0" labelOnly="1" outline="0" fieldPosition="0"/>
    </format>
    <format dxfId="83">
      <pivotArea field="7" type="button" dataOnly="0" labelOnly="1" outline="0" axis="axisRow" fieldPosition="0"/>
    </format>
    <format dxfId="82">
      <pivotArea dataOnly="0" labelOnly="1" fieldPosition="0">
        <references count="1">
          <reference field="4" count="0"/>
        </references>
      </pivotArea>
    </format>
    <format dxfId="81">
      <pivotArea dataOnly="0" labelOnly="1" grandCol="1" outline="0" fieldPosition="0"/>
    </format>
    <format dxfId="80">
      <pivotArea type="origin" dataOnly="0" labelOnly="1" outline="0" fieldPosition="0"/>
    </format>
    <format dxfId="79">
      <pivotArea field="4" type="button" dataOnly="0" labelOnly="1" outline="0" axis="axisCol" fieldPosition="0"/>
    </format>
    <format dxfId="78">
      <pivotArea type="topRight" dataOnly="0" labelOnly="1" outline="0" fieldPosition="0"/>
    </format>
    <format dxfId="77">
      <pivotArea field="7" type="button" dataOnly="0" labelOnly="1" outline="0" axis="axisRow" fieldPosition="0"/>
    </format>
    <format dxfId="76">
      <pivotArea dataOnly="0" labelOnly="1" fieldPosition="0">
        <references count="1">
          <reference field="4" count="0"/>
        </references>
      </pivotArea>
    </format>
    <format dxfId="75">
      <pivotArea dataOnly="0" labelOnly="1" grandCol="1" outline="0" fieldPosition="0"/>
    </format>
    <format dxfId="74">
      <pivotArea collapsedLevelsAreSubtotals="1" fieldPosition="0">
        <references count="2">
          <reference field="4" count="0" selected="0"/>
          <reference field="7" count="10">
            <x v="2"/>
            <x v="20"/>
            <x v="28"/>
            <x v="33"/>
            <x v="47"/>
            <x v="49"/>
            <x v="59"/>
            <x v="61"/>
            <x v="77"/>
            <x v="90"/>
          </reference>
        </references>
      </pivotArea>
    </format>
    <format dxfId="73">
      <pivotArea dataOnly="0" labelOnly="1" fieldPosition="0">
        <references count="1">
          <reference field="4" count="0"/>
        </references>
      </pivotArea>
    </format>
    <format dxfId="72">
      <pivotArea type="all" dataOnly="0" outline="0" fieldPosition="0"/>
    </format>
    <format dxfId="71">
      <pivotArea outline="0" collapsedLevelsAreSubtotals="1" fieldPosition="0"/>
    </format>
    <format dxfId="70">
      <pivotArea type="origin" dataOnly="0" labelOnly="1" outline="0" fieldPosition="0"/>
    </format>
    <format dxfId="69">
      <pivotArea field="4" type="button" dataOnly="0" labelOnly="1" outline="0" axis="axisCol" fieldPosition="0"/>
    </format>
    <format dxfId="68">
      <pivotArea type="topRight" dataOnly="0" labelOnly="1" outline="0" fieldPosition="0"/>
    </format>
    <format dxfId="67">
      <pivotArea field="7" type="button" dataOnly="0" labelOnly="1" outline="0" axis="axisRow" fieldPosition="0"/>
    </format>
    <format dxfId="66">
      <pivotArea dataOnly="0" labelOnly="1" fieldPosition="0">
        <references count="1">
          <reference field="7" count="10">
            <x v="2"/>
            <x v="20"/>
            <x v="28"/>
            <x v="33"/>
            <x v="47"/>
            <x v="49"/>
            <x v="59"/>
            <x v="61"/>
            <x v="77"/>
            <x v="90"/>
          </reference>
        </references>
      </pivotArea>
    </format>
    <format dxfId="65">
      <pivotArea dataOnly="0" labelOnly="1" grandRow="1" outline="0" fieldPosition="0"/>
    </format>
    <format dxfId="64">
      <pivotArea dataOnly="0" labelOnly="1" fieldPosition="0">
        <references count="1">
          <reference field="4" count="0"/>
        </references>
      </pivotArea>
    </format>
    <format dxfId="63">
      <pivotArea dataOnly="0" labelOnly="1" grandCol="1" outline="0" fieldPosition="0"/>
    </format>
    <format dxfId="62">
      <pivotArea type="all" dataOnly="0" outline="0" fieldPosition="0"/>
    </format>
    <format dxfId="61">
      <pivotArea outline="0" collapsedLevelsAreSubtotals="1" fieldPosition="0"/>
    </format>
    <format dxfId="60">
      <pivotArea type="origin" dataOnly="0" labelOnly="1" outline="0" fieldPosition="0"/>
    </format>
    <format dxfId="59">
      <pivotArea field="4" type="button" dataOnly="0" labelOnly="1" outline="0" axis="axisCol" fieldPosition="0"/>
    </format>
    <format dxfId="58">
      <pivotArea type="topRight" dataOnly="0" labelOnly="1" outline="0" fieldPosition="0"/>
    </format>
    <format dxfId="57">
      <pivotArea field="7" type="button" dataOnly="0" labelOnly="1" outline="0" axis="axisRow" fieldPosition="0"/>
    </format>
    <format dxfId="56">
      <pivotArea dataOnly="0" labelOnly="1" fieldPosition="0">
        <references count="1">
          <reference field="7" count="10">
            <x v="2"/>
            <x v="20"/>
            <x v="28"/>
            <x v="33"/>
            <x v="47"/>
            <x v="49"/>
            <x v="59"/>
            <x v="61"/>
            <x v="77"/>
            <x v="90"/>
          </reference>
        </references>
      </pivotArea>
    </format>
    <format dxfId="55">
      <pivotArea dataOnly="0" labelOnly="1" grandRow="1" outline="0" fieldPosition="0"/>
    </format>
    <format dxfId="54">
      <pivotArea dataOnly="0" labelOnly="1" fieldPosition="0">
        <references count="1">
          <reference field="4" count="0"/>
        </references>
      </pivotArea>
    </format>
    <format dxfId="53">
      <pivotArea dataOnly="0" labelOnly="1" grandCol="1" outline="0" fieldPosition="0"/>
    </format>
    <format dxfId="29">
      <pivotArea type="all" dataOnly="0" outline="0" fieldPosition="0"/>
    </format>
    <format dxfId="28">
      <pivotArea outline="0" collapsedLevelsAreSubtotals="1" fieldPosition="0"/>
    </format>
    <format dxfId="27">
      <pivotArea type="origin" dataOnly="0" labelOnly="1" outline="0" fieldPosition="0"/>
    </format>
    <format dxfId="26">
      <pivotArea field="4" type="button" dataOnly="0" labelOnly="1" outline="0" axis="axisCol" fieldPosition="0"/>
    </format>
    <format dxfId="25">
      <pivotArea type="topRight" dataOnly="0" labelOnly="1" outline="0" fieldPosition="0"/>
    </format>
    <format dxfId="24">
      <pivotArea field="7" type="button" dataOnly="0" labelOnly="1" outline="0" axis="axisRow" fieldPosition="0"/>
    </format>
    <format dxfId="23">
      <pivotArea dataOnly="0" labelOnly="1" fieldPosition="0">
        <references count="1">
          <reference field="7" count="10">
            <x v="2"/>
            <x v="20"/>
            <x v="28"/>
            <x v="33"/>
            <x v="47"/>
            <x v="49"/>
            <x v="59"/>
            <x v="61"/>
            <x v="77"/>
            <x v="90"/>
          </reference>
        </references>
      </pivotArea>
    </format>
    <format dxfId="22">
      <pivotArea dataOnly="0" labelOnly="1" grandRow="1" outline="0" fieldPosition="0"/>
    </format>
    <format dxfId="21">
      <pivotArea dataOnly="0" labelOnly="1" fieldPosition="0">
        <references count="1">
          <reference field="4" count="0"/>
        </references>
      </pivotArea>
    </format>
    <format dxfId="20">
      <pivotArea dataOnly="0" labelOnly="1" grandCol="1" outline="0" fieldPosition="0"/>
    </format>
  </formats>
  <chartFormats count="3">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0" format="2" series="1">
      <pivotArea type="data" outline="0" fieldPosition="0">
        <references count="2">
          <reference field="4294967294" count="1" selected="0">
            <x v="0"/>
          </reference>
          <reference field="4" count="1" selected="0">
            <x v="2"/>
          </reference>
        </references>
      </pivotArea>
    </chartFormat>
  </chartFormats>
  <pivotTableStyleInfo name="PivotStyleLight8" showRowHeaders="1" showColHeaders="1" showRowStripes="0" showColStripes="0" showLastColumn="1"/>
  <filters count="1">
    <filter fld="7"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CD94E0D-08E5-41C4-8AF2-B8C063CB6A97}" name="PivotTable2" cacheId="1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Discipline">
  <location ref="B18:D80" firstHeaderRow="0" firstDataRow="1" firstDataCol="1"/>
  <pivotFields count="9">
    <pivotField axis="axisRow" dataField="1" showAll="0" sortType="descending">
      <items count="62">
        <item x="39"/>
        <item x="9"/>
        <item x="32"/>
        <item x="30"/>
        <item x="18"/>
        <item x="35"/>
        <item x="27"/>
        <item x="33"/>
        <item x="24"/>
        <item x="42"/>
        <item x="8"/>
        <item x="13"/>
        <item x="45"/>
        <item x="48"/>
        <item x="16"/>
        <item x="10"/>
        <item x="0"/>
        <item x="55"/>
        <item x="46"/>
        <item x="59"/>
        <item x="44"/>
        <item x="25"/>
        <item x="15"/>
        <item x="34"/>
        <item x="26"/>
        <item x="5"/>
        <item x="17"/>
        <item x="1"/>
        <item x="54"/>
        <item x="19"/>
        <item x="41"/>
        <item x="7"/>
        <item x="31"/>
        <item x="60"/>
        <item x="6"/>
        <item x="49"/>
        <item x="58"/>
        <item x="12"/>
        <item x="40"/>
        <item x="38"/>
        <item x="20"/>
        <item x="37"/>
        <item x="14"/>
        <item x="2"/>
        <item x="56"/>
        <item x="43"/>
        <item x="4"/>
        <item x="3"/>
        <item x="11"/>
        <item x="52"/>
        <item x="47"/>
        <item x="36"/>
        <item x="22"/>
        <item x="51"/>
        <item x="29"/>
        <item x="50"/>
        <item x="21"/>
        <item x="23"/>
        <item x="28"/>
        <item x="57"/>
        <item x="5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items count="3">
        <item x="1"/>
        <item x="0"/>
        <item t="default"/>
      </items>
    </pivotField>
    <pivotField showAll="0"/>
    <pivotField showAll="0"/>
    <pivotField showAll="0"/>
  </pivotFields>
  <rowFields count="1">
    <field x="0"/>
  </rowFields>
  <rowItems count="62">
    <i>
      <x v="5"/>
    </i>
    <i>
      <x v="51"/>
    </i>
    <i>
      <x v="60"/>
    </i>
    <i>
      <x v="32"/>
    </i>
    <i>
      <x v="12"/>
    </i>
    <i>
      <x v="42"/>
    </i>
    <i>
      <x v="3"/>
    </i>
    <i>
      <x v="39"/>
    </i>
    <i>
      <x v="59"/>
    </i>
    <i>
      <x v="48"/>
    </i>
    <i>
      <x v="27"/>
    </i>
    <i>
      <x v="15"/>
    </i>
    <i>
      <x v="14"/>
    </i>
    <i>
      <x v="24"/>
    </i>
    <i>
      <x v="21"/>
    </i>
    <i>
      <x v="47"/>
    </i>
    <i>
      <x v="10"/>
    </i>
    <i>
      <x v="1"/>
    </i>
    <i>
      <x v="33"/>
    </i>
    <i>
      <x v="53"/>
    </i>
    <i>
      <x v="41"/>
    </i>
    <i>
      <x v="43"/>
    </i>
    <i>
      <x v="22"/>
    </i>
    <i>
      <x v="23"/>
    </i>
    <i>
      <x v="2"/>
    </i>
    <i>
      <x v="54"/>
    </i>
    <i>
      <x v="52"/>
    </i>
    <i>
      <x v="25"/>
    </i>
    <i>
      <x v="46"/>
    </i>
    <i>
      <x v="6"/>
    </i>
    <i>
      <x v="44"/>
    </i>
    <i>
      <x v="11"/>
    </i>
    <i>
      <x v="13"/>
    </i>
    <i>
      <x v="34"/>
    </i>
    <i>
      <x v="20"/>
    </i>
    <i>
      <x v="16"/>
    </i>
    <i>
      <x v="56"/>
    </i>
    <i>
      <x v="37"/>
    </i>
    <i>
      <x v="35"/>
    </i>
    <i>
      <x v="49"/>
    </i>
    <i>
      <x v="57"/>
    </i>
    <i>
      <x v="8"/>
    </i>
    <i>
      <x v="19"/>
    </i>
    <i>
      <x v="40"/>
    </i>
    <i>
      <x v="55"/>
    </i>
    <i>
      <x v="4"/>
    </i>
    <i>
      <x v="17"/>
    </i>
    <i>
      <x v="28"/>
    </i>
    <i>
      <x v="50"/>
    </i>
    <i>
      <x v="9"/>
    </i>
    <i>
      <x v="26"/>
    </i>
    <i>
      <x v="58"/>
    </i>
    <i>
      <x v="36"/>
    </i>
    <i>
      <x v="45"/>
    </i>
    <i>
      <x v="18"/>
    </i>
    <i>
      <x v="31"/>
    </i>
    <i>
      <x v="38"/>
    </i>
    <i>
      <x v="7"/>
    </i>
    <i>
      <x/>
    </i>
    <i>
      <x v="29"/>
    </i>
    <i>
      <x v="30"/>
    </i>
    <i t="grand">
      <x/>
    </i>
  </rowItems>
  <colFields count="1">
    <field x="-2"/>
  </colFields>
  <colItems count="2">
    <i>
      <x/>
    </i>
    <i i="1">
      <x v="1"/>
    </i>
  </colItems>
  <dataFields count="2">
    <dataField name="Count of Discipline" fld="0" subtotal="count" baseField="0" baseItem="0"/>
    <dataField name="Percentage" fld="0" subtotal="count" showDataAs="percentOfTotal" baseField="0" baseItem="0" numFmtId="10"/>
  </dataFields>
  <formats count="44">
    <format dxfId="127">
      <pivotArea type="all" dataOnly="0" outline="0" fieldPosition="0"/>
    </format>
    <format dxfId="126">
      <pivotArea outline="0" collapsedLevelsAreSubtotals="1" fieldPosition="0"/>
    </format>
    <format dxfId="125">
      <pivotArea field="5" type="button" dataOnly="0" labelOnly="1" outline="0"/>
    </format>
    <format dxfId="124">
      <pivotArea dataOnly="0" labelOnly="1" outline="0" axis="axisValues" fieldPosition="0"/>
    </format>
    <format dxfId="123">
      <pivotArea field="5" type="button" dataOnly="0" labelOnly="1" outline="0"/>
    </format>
    <format dxfId="122">
      <pivotArea field="0" type="button" dataOnly="0" labelOnly="1" outline="0" axis="axisRow" fieldPosition="0"/>
    </format>
    <format dxfId="121">
      <pivotArea outline="0" collapsedLevelsAreSubtotals="1" fieldPosition="0"/>
    </format>
    <format dxfId="120">
      <pivotArea dataOnly="0" labelOnly="1" outline="0" axis="axisValues" fieldPosition="0"/>
    </format>
    <format dxfId="119">
      <pivotArea outline="0" fieldPosition="0">
        <references count="1">
          <reference field="4294967294" count="1">
            <x v="1"/>
          </reference>
        </references>
      </pivotArea>
    </format>
    <format dxfId="118">
      <pivotArea outline="0" collapsedLevelsAreSubtotals="1" fieldPosition="0">
        <references count="1">
          <reference field="4294967294" count="1" selected="0">
            <x v="1"/>
          </reference>
        </references>
      </pivotArea>
    </format>
    <format dxfId="117">
      <pivotArea dataOnly="0" labelOnly="1" outline="0" fieldPosition="0">
        <references count="1">
          <reference field="4294967294" count="1">
            <x v="1"/>
          </reference>
        </references>
      </pivotArea>
    </format>
    <format dxfId="116">
      <pivotArea dataOnly="0" labelOnly="1" outline="0" fieldPosition="0">
        <references count="1">
          <reference field="4294967294" count="2">
            <x v="0"/>
            <x v="1"/>
          </reference>
        </references>
      </pivotArea>
    </format>
    <format dxfId="115">
      <pivotArea field="0" type="button" dataOnly="0" labelOnly="1" outline="0" axis="axisRow" fieldPosition="0"/>
    </format>
    <format dxfId="114">
      <pivotArea dataOnly="0" labelOnly="1" outline="0" fieldPosition="0">
        <references count="1">
          <reference field="4294967294" count="2">
            <x v="0"/>
            <x v="1"/>
          </reference>
        </references>
      </pivotArea>
    </format>
    <format dxfId="113">
      <pivotArea field="0" type="button" dataOnly="0" labelOnly="1" outline="0" axis="axisRow" fieldPosition="0"/>
    </format>
    <format dxfId="112">
      <pivotArea dataOnly="0" labelOnly="1" outline="0" fieldPosition="0">
        <references count="1">
          <reference field="4294967294" count="2">
            <x v="0"/>
            <x v="1"/>
          </reference>
        </references>
      </pivotArea>
    </format>
    <format dxfId="111">
      <pivotArea type="all" dataOnly="0" outline="0" fieldPosition="0"/>
    </format>
    <format dxfId="110">
      <pivotArea outline="0" collapsedLevelsAreSubtotals="1" fieldPosition="0"/>
    </format>
    <format dxfId="109">
      <pivotArea field="0" type="button" dataOnly="0" labelOnly="1" outline="0" axis="axisRow" fieldPosition="0"/>
    </format>
    <format dxfId="108">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07">
      <pivotArea dataOnly="0" labelOnly="1" fieldPosition="0">
        <references count="1">
          <reference field="0" count="11">
            <x v="0"/>
            <x v="7"/>
            <x v="18"/>
            <x v="26"/>
            <x v="29"/>
            <x v="30"/>
            <x v="31"/>
            <x v="36"/>
            <x v="38"/>
            <x v="45"/>
            <x v="58"/>
          </reference>
        </references>
      </pivotArea>
    </format>
    <format dxfId="106">
      <pivotArea dataOnly="0" labelOnly="1" grandRow="1" outline="0" fieldPosition="0"/>
    </format>
    <format dxfId="105">
      <pivotArea dataOnly="0" labelOnly="1" outline="0" fieldPosition="0">
        <references count="1">
          <reference field="4294967294" count="2">
            <x v="0"/>
            <x v="1"/>
          </reference>
        </references>
      </pivotArea>
    </format>
    <format dxfId="104">
      <pivotArea type="all" dataOnly="0" outline="0" fieldPosition="0"/>
    </format>
    <format dxfId="103">
      <pivotArea outline="0" collapsedLevelsAreSubtotals="1" fieldPosition="0"/>
    </format>
    <format dxfId="102">
      <pivotArea field="0" type="button" dataOnly="0" labelOnly="1" outline="0" axis="axisRow" fieldPosition="0"/>
    </format>
    <format dxfId="101">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00">
      <pivotArea dataOnly="0" labelOnly="1" fieldPosition="0">
        <references count="1">
          <reference field="0" count="11">
            <x v="0"/>
            <x v="7"/>
            <x v="18"/>
            <x v="26"/>
            <x v="29"/>
            <x v="30"/>
            <x v="31"/>
            <x v="36"/>
            <x v="38"/>
            <x v="45"/>
            <x v="58"/>
          </reference>
        </references>
      </pivotArea>
    </format>
    <format dxfId="99">
      <pivotArea dataOnly="0" labelOnly="1" grandRow="1" outline="0" fieldPosition="0"/>
    </format>
    <format dxfId="98">
      <pivotArea dataOnly="0" labelOnly="1" outline="0" fieldPosition="0">
        <references count="1">
          <reference field="4294967294" count="2">
            <x v="0"/>
            <x v="1"/>
          </reference>
        </references>
      </pivotArea>
    </format>
    <format dxfId="13">
      <pivotArea type="all" dataOnly="0" outline="0" fieldPosition="0"/>
    </format>
    <format dxfId="14">
      <pivotArea outline="0" collapsedLevelsAreSubtotals="1" fieldPosition="0"/>
    </format>
    <format dxfId="15">
      <pivotArea field="0" type="button" dataOnly="0" labelOnly="1" outline="0" axis="axisRow" fieldPosition="0"/>
    </format>
    <format dxfId="16">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17">
      <pivotArea dataOnly="0" labelOnly="1" fieldPosition="0">
        <references count="1">
          <reference field="0" count="11">
            <x v="0"/>
            <x v="7"/>
            <x v="18"/>
            <x v="26"/>
            <x v="29"/>
            <x v="30"/>
            <x v="31"/>
            <x v="36"/>
            <x v="38"/>
            <x v="45"/>
            <x v="58"/>
          </reference>
        </references>
      </pivotArea>
    </format>
    <format dxfId="18">
      <pivotArea dataOnly="0" labelOnly="1" grandRow="1" outline="0" fieldPosition="0"/>
    </format>
    <format dxfId="19">
      <pivotArea dataOnly="0" labelOnly="1" outline="0" fieldPosition="0">
        <references count="1">
          <reference field="4294967294" count="2">
            <x v="0"/>
            <x v="1"/>
          </reference>
        </references>
      </pivotArea>
    </format>
    <format dxfId="12">
      <pivotArea type="all" dataOnly="0" outline="0" fieldPosition="0"/>
    </format>
    <format dxfId="11">
      <pivotArea outline="0" collapsedLevelsAreSubtotals="1" fieldPosition="0"/>
    </format>
    <format dxfId="10">
      <pivotArea field="0" type="button" dataOnly="0" labelOnly="1" outline="0" axis="axisRow" fieldPosition="0"/>
    </format>
    <format dxfId="9">
      <pivotArea dataOnly="0" labelOnly="1" fieldPosition="0">
        <references count="1">
          <reference field="0" count="50">
            <x v="1"/>
            <x v="2"/>
            <x v="3"/>
            <x v="4"/>
            <x v="5"/>
            <x v="6"/>
            <x v="8"/>
            <x v="9"/>
            <x v="10"/>
            <x v="11"/>
            <x v="12"/>
            <x v="13"/>
            <x v="14"/>
            <x v="15"/>
            <x v="16"/>
            <x v="17"/>
            <x v="19"/>
            <x v="20"/>
            <x v="21"/>
            <x v="22"/>
            <x v="23"/>
            <x v="24"/>
            <x v="25"/>
            <x v="27"/>
            <x v="28"/>
            <x v="32"/>
            <x v="33"/>
            <x v="34"/>
            <x v="35"/>
            <x v="37"/>
            <x v="39"/>
            <x v="40"/>
            <x v="41"/>
            <x v="42"/>
            <x v="43"/>
            <x v="44"/>
            <x v="46"/>
            <x v="47"/>
            <x v="48"/>
            <x v="49"/>
            <x v="50"/>
            <x v="51"/>
            <x v="52"/>
            <x v="53"/>
            <x v="54"/>
            <x v="55"/>
            <x v="56"/>
            <x v="57"/>
            <x v="59"/>
            <x v="60"/>
          </reference>
        </references>
      </pivotArea>
    </format>
    <format dxfId="8">
      <pivotArea dataOnly="0" labelOnly="1" fieldPosition="0">
        <references count="1">
          <reference field="0" count="11">
            <x v="0"/>
            <x v="7"/>
            <x v="18"/>
            <x v="26"/>
            <x v="29"/>
            <x v="30"/>
            <x v="31"/>
            <x v="36"/>
            <x v="38"/>
            <x v="45"/>
            <x v="58"/>
          </reference>
        </references>
      </pivotArea>
    </format>
    <format dxfId="7">
      <pivotArea dataOnly="0" labelOnly="1" grandRow="1" outline="0" fieldPosition="0"/>
    </format>
    <format dxfId="6">
      <pivotArea dataOnly="0" labelOnly="1" outline="0" fieldPosition="0">
        <references count="1">
          <reference field="4294967294" count="2">
            <x v="0"/>
            <x v="1"/>
          </reference>
        </references>
      </pivotArea>
    </format>
  </formats>
  <pivotTableStyleInfo name="PivotStyleLight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ames1" xr10:uid="{FF5FEB5B-B21B-4647-84A1-D2673941394A}" sourceName="Games">
  <pivotTables>
    <pivotTable tabId="7" name="PivotTable4"/>
  </pivotTables>
  <data>
    <tabular pivotCacheId="79084438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ames 1" xr10:uid="{567EFF5B-21A7-4DA7-8416-0E9FE5F52018}" cache="Slicer_Games1" caption="Games" style="SlicerStyleOther1"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46508B-6778-4E71-9514-3E9619528BAA}" name="Olympic_Medals" displayName="Olympic_Medals" ref="B3:J1410" totalsRowShown="0" headerRowDxfId="139" dataDxfId="138" tableBorderDxfId="137">
  <autoFilter ref="B3:J1410" xr:uid="{DD46508B-6778-4E71-9514-3E9619528BAA}"/>
  <tableColumns count="9">
    <tableColumn id="1" xr3:uid="{63D2AEBC-7616-43E7-B3B2-57EF678DC5AC}" name="Discipline" dataDxfId="136"/>
    <tableColumn id="2" xr3:uid="{BF739E01-640D-409E-B6B6-65F0595B589B}" name="Games" dataDxfId="135"/>
    <tableColumn id="3" xr3:uid="{1A31D8E9-EBCC-4DE3-B63F-FF0702FD2859}" name="Event" dataDxfId="134"/>
    <tableColumn id="4" xr3:uid="{012D1169-58F1-4B40-8181-AEC448AFDE8D}" name="Gender" dataDxfId="133"/>
    <tableColumn id="5" xr3:uid="{F27AFD1C-EC9A-4C0C-9C79-2D9F44AB1594}" name="Medal" dataDxfId="132"/>
    <tableColumn id="6" xr3:uid="{B8BC35CA-65C9-435C-BFCB-5E78BEAD5A73}" name="Type" dataDxfId="131"/>
    <tableColumn id="7" xr3:uid="{2A234D93-E4AB-4AA7-ADE2-FA57B37EBDA1}" name="Athlete" dataDxfId="130"/>
    <tableColumn id="8" xr3:uid="{40BF530D-C3D1-4EF1-ABEE-5545A700B0C4}" name="Country" dataDxfId="129"/>
    <tableColumn id="9" xr3:uid="{EEFA97D0-8F91-4285-9040-17440034E6A4}" name="Code" dataDxfId="128"/>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johncanero.com/"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8295F-8D2C-4B62-9C94-4746135F2467}">
  <dimension ref="B1:J12"/>
  <sheetViews>
    <sheetView zoomScaleNormal="100" workbookViewId="0">
      <selection activeCell="B11" sqref="B11:J11"/>
    </sheetView>
  </sheetViews>
  <sheetFormatPr defaultRowHeight="15.75"/>
  <cols>
    <col min="1" max="1" width="3.33203125" style="14" customWidth="1"/>
    <col min="2" max="9" width="8.88671875" style="14"/>
    <col min="10" max="10" width="18.88671875" style="14" bestFit="1" customWidth="1"/>
    <col min="11" max="16384" width="8.88671875" style="14"/>
  </cols>
  <sheetData>
    <row r="1" spans="2:10" ht="16.5" thickBot="1"/>
    <row r="2" spans="2:10">
      <c r="B2" s="59" t="s">
        <v>1590</v>
      </c>
      <c r="C2" s="60"/>
      <c r="D2" s="60"/>
      <c r="E2" s="60"/>
      <c r="F2" s="60"/>
      <c r="G2" s="60"/>
      <c r="H2" s="60"/>
      <c r="I2" s="60"/>
      <c r="J2" s="61"/>
    </row>
    <row r="3" spans="2:10">
      <c r="B3" s="62"/>
      <c r="C3" s="63"/>
      <c r="D3" s="63"/>
      <c r="E3" s="63"/>
      <c r="F3" s="63"/>
      <c r="G3" s="63"/>
      <c r="H3" s="63"/>
      <c r="I3" s="63"/>
      <c r="J3" s="64"/>
    </row>
    <row r="4" spans="2:10">
      <c r="B4" s="62"/>
      <c r="C4" s="63"/>
      <c r="D4" s="63"/>
      <c r="E4" s="63"/>
      <c r="F4" s="63"/>
      <c r="G4" s="63"/>
      <c r="H4" s="63"/>
      <c r="I4" s="63"/>
      <c r="J4" s="64"/>
    </row>
    <row r="5" spans="2:10">
      <c r="B5" s="62"/>
      <c r="C5" s="63"/>
      <c r="D5" s="63"/>
      <c r="E5" s="63"/>
      <c r="F5" s="63"/>
      <c r="G5" s="63"/>
      <c r="H5" s="63"/>
      <c r="I5" s="63"/>
      <c r="J5" s="64"/>
    </row>
    <row r="6" spans="2:10">
      <c r="B6" s="62"/>
      <c r="C6" s="63"/>
      <c r="D6" s="63"/>
      <c r="E6" s="63"/>
      <c r="F6" s="63"/>
      <c r="G6" s="63"/>
      <c r="H6" s="63"/>
      <c r="I6" s="63"/>
      <c r="J6" s="64"/>
    </row>
    <row r="7" spans="2:10">
      <c r="B7" s="62"/>
      <c r="C7" s="63"/>
      <c r="D7" s="63"/>
      <c r="E7" s="63"/>
      <c r="F7" s="63"/>
      <c r="G7" s="63"/>
      <c r="H7" s="63"/>
      <c r="I7" s="63"/>
      <c r="J7" s="64"/>
    </row>
    <row r="8" spans="2:10">
      <c r="B8" s="62"/>
      <c r="C8" s="63"/>
      <c r="D8" s="63"/>
      <c r="E8" s="63"/>
      <c r="F8" s="63"/>
      <c r="G8" s="63"/>
      <c r="H8" s="63"/>
      <c r="I8" s="63"/>
      <c r="J8" s="64"/>
    </row>
    <row r="9" spans="2:10">
      <c r="B9" s="62"/>
      <c r="C9" s="63"/>
      <c r="D9" s="63"/>
      <c r="E9" s="63"/>
      <c r="F9" s="63"/>
      <c r="G9" s="63"/>
      <c r="H9" s="63"/>
      <c r="I9" s="63"/>
      <c r="J9" s="64"/>
    </row>
    <row r="10" spans="2:10" ht="16.5" thickBot="1">
      <c r="B10" s="65"/>
      <c r="C10" s="66"/>
      <c r="D10" s="66"/>
      <c r="E10" s="66"/>
      <c r="F10" s="66"/>
      <c r="G10" s="66"/>
      <c r="H10" s="66"/>
      <c r="I10" s="66"/>
      <c r="J10" s="67"/>
    </row>
    <row r="11" spans="2:10">
      <c r="B11" s="53" t="s">
        <v>1591</v>
      </c>
      <c r="C11" s="54"/>
      <c r="D11" s="54"/>
      <c r="E11" s="54"/>
      <c r="F11" s="54"/>
      <c r="G11" s="54"/>
      <c r="H11" s="54"/>
      <c r="I11" s="54"/>
      <c r="J11" s="55"/>
    </row>
    <row r="12" spans="2:10" ht="16.5" thickBot="1">
      <c r="B12" s="56" t="s">
        <v>1587</v>
      </c>
      <c r="C12" s="57"/>
      <c r="D12" s="57"/>
      <c r="E12" s="57"/>
      <c r="F12" s="57"/>
      <c r="G12" s="57"/>
      <c r="H12" s="57"/>
      <c r="I12" s="57"/>
      <c r="J12" s="58" t="s">
        <v>1588</v>
      </c>
    </row>
  </sheetData>
  <mergeCells count="3">
    <mergeCell ref="B2:J10"/>
    <mergeCell ref="B11:J11"/>
    <mergeCell ref="B12:I12"/>
  </mergeCells>
  <hyperlinks>
    <hyperlink ref="J12" r:id="rId1" xr:uid="{AE4B118B-C481-408B-836B-612D15A255AF}"/>
  </hyperlinks>
  <pageMargins left="0.7" right="0.7" top="0.75" bottom="0.75" header="0.3" footer="0.3"/>
  <pageSetup paperSize="9" orientation="portrait" horizontalDpi="4294967293"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4636-2226-48B9-855B-F5D1307B62FD}">
  <dimension ref="A1:I1408"/>
  <sheetViews>
    <sheetView workbookViewId="0">
      <selection activeCell="F16" sqref="F16"/>
    </sheetView>
  </sheetViews>
  <sheetFormatPr defaultColWidth="11.5546875" defaultRowHeight="15"/>
  <sheetData>
    <row r="1" spans="1:9">
      <c r="A1" t="s">
        <v>1569</v>
      </c>
      <c r="B1" t="s">
        <v>1570</v>
      </c>
      <c r="C1" t="s">
        <v>1571</v>
      </c>
      <c r="D1" t="s">
        <v>1572</v>
      </c>
      <c r="E1" t="s">
        <v>1573</v>
      </c>
      <c r="F1" t="s">
        <v>1574</v>
      </c>
      <c r="G1" t="s">
        <v>23</v>
      </c>
      <c r="H1" t="s">
        <v>1575</v>
      </c>
      <c r="I1" t="s">
        <v>1576</v>
      </c>
    </row>
    <row r="2" spans="1:9">
      <c r="A2" t="s">
        <v>0</v>
      </c>
      <c r="B2" t="s">
        <v>1</v>
      </c>
      <c r="C2" t="s">
        <v>2</v>
      </c>
      <c r="D2" t="s">
        <v>3</v>
      </c>
      <c r="E2" t="s">
        <v>4</v>
      </c>
      <c r="F2" t="s">
        <v>1589</v>
      </c>
      <c r="H2" t="s">
        <v>5</v>
      </c>
      <c r="I2" t="s">
        <v>6</v>
      </c>
    </row>
    <row r="3" spans="1:9">
      <c r="A3" t="s">
        <v>0</v>
      </c>
      <c r="B3" t="s">
        <v>1</v>
      </c>
      <c r="C3" t="s">
        <v>2</v>
      </c>
      <c r="D3" t="s">
        <v>3</v>
      </c>
      <c r="E3" t="s">
        <v>7</v>
      </c>
      <c r="F3" t="s">
        <v>1589</v>
      </c>
      <c r="H3" t="s">
        <v>8</v>
      </c>
      <c r="I3" t="s">
        <v>9</v>
      </c>
    </row>
    <row r="4" spans="1:9">
      <c r="A4" t="s">
        <v>0</v>
      </c>
      <c r="B4" t="s">
        <v>1</v>
      </c>
      <c r="C4" t="s">
        <v>2</v>
      </c>
      <c r="D4" t="s">
        <v>3</v>
      </c>
      <c r="E4" t="s">
        <v>10</v>
      </c>
      <c r="F4" t="s">
        <v>1589</v>
      </c>
      <c r="H4" t="s">
        <v>11</v>
      </c>
      <c r="I4" t="s">
        <v>12</v>
      </c>
    </row>
    <row r="5" spans="1:9">
      <c r="A5" t="s">
        <v>0</v>
      </c>
      <c r="B5" t="s">
        <v>1</v>
      </c>
      <c r="C5" t="s">
        <v>13</v>
      </c>
      <c r="D5" t="s">
        <v>13</v>
      </c>
      <c r="E5" t="s">
        <v>4</v>
      </c>
      <c r="F5" t="s">
        <v>1589</v>
      </c>
      <c r="H5" t="s">
        <v>14</v>
      </c>
      <c r="I5" t="s">
        <v>15</v>
      </c>
    </row>
    <row r="6" spans="1:9">
      <c r="A6" t="s">
        <v>0</v>
      </c>
      <c r="B6" t="s">
        <v>1</v>
      </c>
      <c r="C6" t="s">
        <v>13</v>
      </c>
      <c r="D6" t="s">
        <v>13</v>
      </c>
      <c r="E6" t="s">
        <v>7</v>
      </c>
      <c r="F6" t="s">
        <v>1589</v>
      </c>
      <c r="H6" t="s">
        <v>16</v>
      </c>
      <c r="I6" t="s">
        <v>17</v>
      </c>
    </row>
    <row r="7" spans="1:9">
      <c r="A7" t="s">
        <v>0</v>
      </c>
      <c r="B7" t="s">
        <v>1</v>
      </c>
      <c r="C7" t="s">
        <v>13</v>
      </c>
      <c r="D7" t="s">
        <v>13</v>
      </c>
      <c r="E7" t="s">
        <v>10</v>
      </c>
      <c r="F7" t="s">
        <v>1589</v>
      </c>
      <c r="H7" t="s">
        <v>11</v>
      </c>
      <c r="I7" t="s">
        <v>12</v>
      </c>
    </row>
    <row r="8" spans="1:9">
      <c r="A8" t="s">
        <v>0</v>
      </c>
      <c r="B8" t="s">
        <v>1</v>
      </c>
      <c r="C8" t="s">
        <v>18</v>
      </c>
      <c r="D8" t="s">
        <v>18</v>
      </c>
      <c r="E8" t="s">
        <v>4</v>
      </c>
      <c r="F8" t="s">
        <v>1589</v>
      </c>
      <c r="H8" t="s">
        <v>11</v>
      </c>
      <c r="I8" t="s">
        <v>12</v>
      </c>
    </row>
    <row r="9" spans="1:9">
      <c r="A9" t="s">
        <v>0</v>
      </c>
      <c r="B9" t="s">
        <v>1</v>
      </c>
      <c r="C9" t="s">
        <v>18</v>
      </c>
      <c r="D9" t="s">
        <v>18</v>
      </c>
      <c r="E9" t="s">
        <v>7</v>
      </c>
      <c r="F9" t="s">
        <v>1589</v>
      </c>
      <c r="H9" t="s">
        <v>14</v>
      </c>
      <c r="I9" t="s">
        <v>15</v>
      </c>
    </row>
    <row r="10" spans="1:9">
      <c r="A10" t="s">
        <v>0</v>
      </c>
      <c r="B10" t="s">
        <v>1</v>
      </c>
      <c r="C10" t="s">
        <v>18</v>
      </c>
      <c r="D10" t="s">
        <v>18</v>
      </c>
      <c r="E10" t="s">
        <v>10</v>
      </c>
      <c r="F10" t="s">
        <v>1589</v>
      </c>
      <c r="H10" t="s">
        <v>19</v>
      </c>
      <c r="I10" t="s">
        <v>20</v>
      </c>
    </row>
    <row r="11" spans="1:9">
      <c r="A11" t="s">
        <v>21</v>
      </c>
      <c r="B11" t="s">
        <v>1</v>
      </c>
      <c r="C11" t="s">
        <v>60</v>
      </c>
      <c r="D11" t="s">
        <v>3</v>
      </c>
      <c r="E11" t="s">
        <v>4</v>
      </c>
      <c r="F11" t="s">
        <v>1589</v>
      </c>
      <c r="H11" t="s">
        <v>32</v>
      </c>
      <c r="I11" t="s">
        <v>33</v>
      </c>
    </row>
    <row r="12" spans="1:9">
      <c r="A12" t="s">
        <v>21</v>
      </c>
      <c r="B12" t="s">
        <v>1</v>
      </c>
      <c r="C12" t="s">
        <v>60</v>
      </c>
      <c r="D12" t="s">
        <v>3</v>
      </c>
      <c r="E12" t="s">
        <v>7</v>
      </c>
      <c r="F12" t="s">
        <v>1589</v>
      </c>
      <c r="H12" t="s">
        <v>49</v>
      </c>
      <c r="I12" t="s">
        <v>50</v>
      </c>
    </row>
    <row r="13" spans="1:9">
      <c r="A13" t="s">
        <v>21</v>
      </c>
      <c r="B13" t="s">
        <v>1</v>
      </c>
      <c r="C13" t="s">
        <v>60</v>
      </c>
      <c r="D13" t="s">
        <v>3</v>
      </c>
      <c r="E13" t="s">
        <v>10</v>
      </c>
      <c r="F13" t="s">
        <v>1589</v>
      </c>
      <c r="H13" t="s">
        <v>19</v>
      </c>
      <c r="I13" t="s">
        <v>20</v>
      </c>
    </row>
    <row r="14" spans="1:9">
      <c r="A14" t="s">
        <v>90</v>
      </c>
      <c r="B14" t="s">
        <v>1</v>
      </c>
      <c r="C14" t="s">
        <v>103</v>
      </c>
      <c r="D14" t="s">
        <v>18</v>
      </c>
      <c r="E14" t="s">
        <v>4</v>
      </c>
      <c r="F14" t="s">
        <v>1589</v>
      </c>
      <c r="H14" t="s">
        <v>19</v>
      </c>
      <c r="I14" t="s">
        <v>20</v>
      </c>
    </row>
    <row r="15" spans="1:9">
      <c r="A15" t="s">
        <v>90</v>
      </c>
      <c r="B15" t="s">
        <v>1</v>
      </c>
      <c r="C15" t="s">
        <v>103</v>
      </c>
      <c r="D15" t="s">
        <v>18</v>
      </c>
      <c r="E15" t="s">
        <v>7</v>
      </c>
      <c r="F15" t="s">
        <v>1589</v>
      </c>
      <c r="H15" t="s">
        <v>104</v>
      </c>
      <c r="I15" t="s">
        <v>105</v>
      </c>
    </row>
    <row r="16" spans="1:9">
      <c r="A16" t="s">
        <v>90</v>
      </c>
      <c r="B16" t="s">
        <v>1</v>
      </c>
      <c r="C16" t="s">
        <v>103</v>
      </c>
      <c r="D16" t="s">
        <v>18</v>
      </c>
      <c r="E16" t="s">
        <v>10</v>
      </c>
      <c r="F16" t="s">
        <v>1589</v>
      </c>
      <c r="H16" t="s">
        <v>5</v>
      </c>
      <c r="I16" t="s">
        <v>6</v>
      </c>
    </row>
    <row r="17" spans="1:9">
      <c r="A17" t="s">
        <v>90</v>
      </c>
      <c r="B17" t="s">
        <v>1</v>
      </c>
      <c r="C17" t="s">
        <v>106</v>
      </c>
      <c r="D17" t="s">
        <v>3</v>
      </c>
      <c r="E17" t="s">
        <v>4</v>
      </c>
      <c r="F17" t="s">
        <v>1589</v>
      </c>
      <c r="H17" t="s">
        <v>49</v>
      </c>
      <c r="I17" t="s">
        <v>50</v>
      </c>
    </row>
    <row r="18" spans="1:9">
      <c r="A18" t="s">
        <v>90</v>
      </c>
      <c r="B18" t="s">
        <v>1</v>
      </c>
      <c r="C18" t="s">
        <v>106</v>
      </c>
      <c r="D18" t="s">
        <v>3</v>
      </c>
      <c r="E18" t="s">
        <v>7</v>
      </c>
      <c r="F18" t="s">
        <v>1589</v>
      </c>
      <c r="H18" t="s">
        <v>5</v>
      </c>
      <c r="I18" t="s">
        <v>6</v>
      </c>
    </row>
    <row r="19" spans="1:9">
      <c r="A19" t="s">
        <v>90</v>
      </c>
      <c r="B19" t="s">
        <v>1</v>
      </c>
      <c r="C19" t="s">
        <v>106</v>
      </c>
      <c r="D19" t="s">
        <v>3</v>
      </c>
      <c r="E19" t="s">
        <v>10</v>
      </c>
      <c r="F19" t="s">
        <v>1589</v>
      </c>
      <c r="H19" t="s">
        <v>100</v>
      </c>
      <c r="I19" t="s">
        <v>101</v>
      </c>
    </row>
    <row r="20" spans="1:9">
      <c r="A20" t="s">
        <v>90</v>
      </c>
      <c r="B20" t="s">
        <v>1</v>
      </c>
      <c r="C20" t="s">
        <v>113</v>
      </c>
      <c r="D20" t="s">
        <v>13</v>
      </c>
      <c r="E20" t="s">
        <v>4</v>
      </c>
      <c r="F20" t="s">
        <v>1589</v>
      </c>
      <c r="H20" t="s">
        <v>93</v>
      </c>
      <c r="I20" t="s">
        <v>94</v>
      </c>
    </row>
    <row r="21" spans="1:9">
      <c r="A21" t="s">
        <v>90</v>
      </c>
      <c r="B21" t="s">
        <v>1</v>
      </c>
      <c r="C21" t="s">
        <v>113</v>
      </c>
      <c r="D21" t="s">
        <v>13</v>
      </c>
      <c r="E21" t="s">
        <v>7</v>
      </c>
      <c r="F21" t="s">
        <v>1589</v>
      </c>
      <c r="H21" t="s">
        <v>104</v>
      </c>
      <c r="I21" t="s">
        <v>105</v>
      </c>
    </row>
    <row r="22" spans="1:9">
      <c r="A22" t="s">
        <v>90</v>
      </c>
      <c r="B22" t="s">
        <v>1</v>
      </c>
      <c r="C22" t="s">
        <v>113</v>
      </c>
      <c r="D22" t="s">
        <v>13</v>
      </c>
      <c r="E22" t="s">
        <v>10</v>
      </c>
      <c r="F22" t="s">
        <v>1589</v>
      </c>
      <c r="H22" t="s">
        <v>49</v>
      </c>
      <c r="I22" t="s">
        <v>50</v>
      </c>
    </row>
    <row r="23" spans="1:9">
      <c r="A23" t="s">
        <v>120</v>
      </c>
      <c r="B23" t="s">
        <v>1</v>
      </c>
      <c r="C23" t="s">
        <v>127</v>
      </c>
      <c r="D23" t="s">
        <v>3</v>
      </c>
      <c r="E23" t="s">
        <v>4</v>
      </c>
      <c r="F23" t="s">
        <v>1589</v>
      </c>
      <c r="H23" t="s">
        <v>32</v>
      </c>
      <c r="I23" t="s">
        <v>33</v>
      </c>
    </row>
    <row r="24" spans="1:9">
      <c r="A24" t="s">
        <v>120</v>
      </c>
      <c r="B24" t="s">
        <v>1</v>
      </c>
      <c r="C24" t="s">
        <v>127</v>
      </c>
      <c r="D24" t="s">
        <v>3</v>
      </c>
      <c r="E24" t="s">
        <v>7</v>
      </c>
      <c r="F24" t="s">
        <v>1589</v>
      </c>
      <c r="H24" t="s">
        <v>5</v>
      </c>
      <c r="I24" t="s">
        <v>6</v>
      </c>
    </row>
    <row r="25" spans="1:9">
      <c r="A25" t="s">
        <v>120</v>
      </c>
      <c r="B25" t="s">
        <v>1</v>
      </c>
      <c r="C25" t="s">
        <v>127</v>
      </c>
      <c r="D25" t="s">
        <v>3</v>
      </c>
      <c r="E25" t="s">
        <v>10</v>
      </c>
      <c r="F25" t="s">
        <v>1589</v>
      </c>
      <c r="H25" t="s">
        <v>19</v>
      </c>
      <c r="I25" t="s">
        <v>20</v>
      </c>
    </row>
    <row r="26" spans="1:9">
      <c r="A26" t="s">
        <v>167</v>
      </c>
      <c r="B26" t="s">
        <v>1</v>
      </c>
      <c r="C26" t="s">
        <v>168</v>
      </c>
      <c r="D26" t="s">
        <v>18</v>
      </c>
      <c r="E26" t="s">
        <v>4</v>
      </c>
      <c r="F26" t="s">
        <v>1589</v>
      </c>
      <c r="H26" t="s">
        <v>139</v>
      </c>
      <c r="I26" t="s">
        <v>140</v>
      </c>
    </row>
    <row r="27" spans="1:9">
      <c r="A27" t="s">
        <v>167</v>
      </c>
      <c r="B27" t="s">
        <v>1</v>
      </c>
      <c r="C27" t="s">
        <v>168</v>
      </c>
      <c r="D27" t="s">
        <v>18</v>
      </c>
      <c r="E27" t="s">
        <v>7</v>
      </c>
      <c r="F27" t="s">
        <v>1589</v>
      </c>
      <c r="H27" t="s">
        <v>136</v>
      </c>
      <c r="I27" t="s">
        <v>137</v>
      </c>
    </row>
    <row r="28" spans="1:9">
      <c r="A28" t="s">
        <v>167</v>
      </c>
      <c r="B28" t="s">
        <v>1</v>
      </c>
      <c r="C28" t="s">
        <v>168</v>
      </c>
      <c r="D28" t="s">
        <v>18</v>
      </c>
      <c r="E28" t="s">
        <v>10</v>
      </c>
      <c r="F28" t="s">
        <v>1589</v>
      </c>
      <c r="H28" t="s">
        <v>65</v>
      </c>
      <c r="I28" t="s">
        <v>66</v>
      </c>
    </row>
    <row r="29" spans="1:9">
      <c r="A29" t="s">
        <v>167</v>
      </c>
      <c r="B29" t="s">
        <v>1</v>
      </c>
      <c r="C29" t="s">
        <v>173</v>
      </c>
      <c r="D29" t="s">
        <v>3</v>
      </c>
      <c r="E29" t="s">
        <v>4</v>
      </c>
      <c r="F29" t="s">
        <v>1589</v>
      </c>
      <c r="H29" t="s">
        <v>136</v>
      </c>
      <c r="I29" t="s">
        <v>137</v>
      </c>
    </row>
    <row r="30" spans="1:9">
      <c r="A30" t="s">
        <v>167</v>
      </c>
      <c r="B30" t="s">
        <v>1</v>
      </c>
      <c r="C30" t="s">
        <v>173</v>
      </c>
      <c r="D30" t="s">
        <v>3</v>
      </c>
      <c r="E30" t="s">
        <v>7</v>
      </c>
      <c r="F30" t="s">
        <v>1589</v>
      </c>
      <c r="H30" t="s">
        <v>41</v>
      </c>
      <c r="I30" t="s">
        <v>41</v>
      </c>
    </row>
    <row r="31" spans="1:9">
      <c r="A31" t="s">
        <v>167</v>
      </c>
      <c r="B31" t="s">
        <v>1</v>
      </c>
      <c r="C31" t="s">
        <v>173</v>
      </c>
      <c r="D31" t="s">
        <v>3</v>
      </c>
      <c r="E31" t="s">
        <v>10</v>
      </c>
      <c r="F31" t="s">
        <v>1589</v>
      </c>
      <c r="H31" t="s">
        <v>19</v>
      </c>
      <c r="I31" t="s">
        <v>20</v>
      </c>
    </row>
    <row r="32" spans="1:9">
      <c r="A32" t="s">
        <v>183</v>
      </c>
      <c r="B32" t="s">
        <v>1</v>
      </c>
      <c r="C32" t="s">
        <v>184</v>
      </c>
      <c r="D32" t="s">
        <v>3</v>
      </c>
      <c r="E32" t="s">
        <v>4</v>
      </c>
      <c r="F32" t="s">
        <v>1589</v>
      </c>
      <c r="H32" t="s">
        <v>41</v>
      </c>
      <c r="I32" t="s">
        <v>41</v>
      </c>
    </row>
    <row r="33" spans="1:9">
      <c r="A33" t="s">
        <v>183</v>
      </c>
      <c r="B33" t="s">
        <v>1</v>
      </c>
      <c r="C33" t="s">
        <v>184</v>
      </c>
      <c r="D33" t="s">
        <v>3</v>
      </c>
      <c r="E33" t="s">
        <v>7</v>
      </c>
      <c r="F33" t="s">
        <v>1589</v>
      </c>
      <c r="H33" t="s">
        <v>32</v>
      </c>
      <c r="I33" t="s">
        <v>33</v>
      </c>
    </row>
    <row r="34" spans="1:9">
      <c r="A34" t="s">
        <v>183</v>
      </c>
      <c r="B34" t="s">
        <v>1</v>
      </c>
      <c r="C34" t="s">
        <v>184</v>
      </c>
      <c r="D34" t="s">
        <v>3</v>
      </c>
      <c r="E34" t="s">
        <v>10</v>
      </c>
      <c r="F34" t="s">
        <v>1589</v>
      </c>
      <c r="H34" t="s">
        <v>16</v>
      </c>
      <c r="I34" t="s">
        <v>17</v>
      </c>
    </row>
    <row r="35" spans="1:9">
      <c r="A35" t="s">
        <v>183</v>
      </c>
      <c r="B35" t="s">
        <v>1</v>
      </c>
      <c r="C35" t="s">
        <v>185</v>
      </c>
      <c r="D35" t="s">
        <v>3</v>
      </c>
      <c r="E35" t="s">
        <v>4</v>
      </c>
      <c r="F35" t="s">
        <v>1589</v>
      </c>
      <c r="H35" t="s">
        <v>49</v>
      </c>
      <c r="I35" t="s">
        <v>50</v>
      </c>
    </row>
    <row r="36" spans="1:9">
      <c r="A36" t="s">
        <v>183</v>
      </c>
      <c r="B36" t="s">
        <v>1</v>
      </c>
      <c r="C36" t="s">
        <v>185</v>
      </c>
      <c r="D36" t="s">
        <v>3</v>
      </c>
      <c r="E36" t="s">
        <v>7</v>
      </c>
      <c r="F36" t="s">
        <v>1589</v>
      </c>
      <c r="H36" t="s">
        <v>41</v>
      </c>
      <c r="I36" t="s">
        <v>41</v>
      </c>
    </row>
    <row r="37" spans="1:9">
      <c r="A37" t="s">
        <v>183</v>
      </c>
      <c r="B37" t="s">
        <v>1</v>
      </c>
      <c r="C37" t="s">
        <v>185</v>
      </c>
      <c r="D37" t="s">
        <v>3</v>
      </c>
      <c r="E37" t="s">
        <v>10</v>
      </c>
      <c r="F37" t="s">
        <v>1589</v>
      </c>
      <c r="H37" t="s">
        <v>41</v>
      </c>
      <c r="I37" t="s">
        <v>41</v>
      </c>
    </row>
    <row r="38" spans="1:9">
      <c r="A38" t="s">
        <v>183</v>
      </c>
      <c r="B38" t="s">
        <v>1</v>
      </c>
      <c r="C38" t="s">
        <v>186</v>
      </c>
      <c r="D38" t="s">
        <v>3</v>
      </c>
      <c r="E38" t="s">
        <v>4</v>
      </c>
      <c r="F38" t="s">
        <v>1589</v>
      </c>
      <c r="H38" t="s">
        <v>52</v>
      </c>
      <c r="I38" t="s">
        <v>53</v>
      </c>
    </row>
    <row r="39" spans="1:9">
      <c r="A39" t="s">
        <v>183</v>
      </c>
      <c r="B39" t="s">
        <v>1</v>
      </c>
      <c r="C39" t="s">
        <v>186</v>
      </c>
      <c r="D39" t="s">
        <v>3</v>
      </c>
      <c r="E39" t="s">
        <v>7</v>
      </c>
      <c r="F39" t="s">
        <v>1589</v>
      </c>
      <c r="H39" t="s">
        <v>41</v>
      </c>
      <c r="I39" t="s">
        <v>41</v>
      </c>
    </row>
    <row r="40" spans="1:9">
      <c r="A40" t="s">
        <v>183</v>
      </c>
      <c r="B40" t="s">
        <v>1</v>
      </c>
      <c r="C40" t="s">
        <v>186</v>
      </c>
      <c r="D40" t="s">
        <v>3</v>
      </c>
      <c r="E40" t="s">
        <v>10</v>
      </c>
      <c r="F40" t="s">
        <v>1589</v>
      </c>
      <c r="H40" t="s">
        <v>32</v>
      </c>
      <c r="I40" t="s">
        <v>33</v>
      </c>
    </row>
    <row r="41" spans="1:9">
      <c r="A41" t="s">
        <v>195</v>
      </c>
      <c r="B41" t="s">
        <v>1</v>
      </c>
      <c r="C41" t="s">
        <v>106</v>
      </c>
      <c r="D41" t="s">
        <v>3</v>
      </c>
      <c r="E41" t="s">
        <v>4</v>
      </c>
      <c r="F41" t="s">
        <v>1589</v>
      </c>
      <c r="H41" t="s">
        <v>65</v>
      </c>
      <c r="I41" t="s">
        <v>66</v>
      </c>
    </row>
    <row r="42" spans="1:9">
      <c r="A42" t="s">
        <v>195</v>
      </c>
      <c r="B42" t="s">
        <v>1</v>
      </c>
      <c r="C42" t="s">
        <v>106</v>
      </c>
      <c r="D42" t="s">
        <v>3</v>
      </c>
      <c r="E42" t="s">
        <v>7</v>
      </c>
      <c r="F42" t="s">
        <v>1589</v>
      </c>
      <c r="H42" t="s">
        <v>139</v>
      </c>
      <c r="I42" t="s">
        <v>140</v>
      </c>
    </row>
    <row r="43" spans="1:9">
      <c r="A43" t="s">
        <v>195</v>
      </c>
      <c r="B43" t="s">
        <v>1</v>
      </c>
      <c r="C43" t="s">
        <v>106</v>
      </c>
      <c r="D43" t="s">
        <v>3</v>
      </c>
      <c r="E43" t="s">
        <v>10</v>
      </c>
      <c r="F43" t="s">
        <v>1589</v>
      </c>
      <c r="H43" t="s">
        <v>196</v>
      </c>
      <c r="I43" t="s">
        <v>197</v>
      </c>
    </row>
    <row r="44" spans="1:9">
      <c r="A44" t="s">
        <v>195</v>
      </c>
      <c r="B44" t="s">
        <v>1</v>
      </c>
      <c r="C44" t="s">
        <v>198</v>
      </c>
      <c r="D44" t="s">
        <v>199</v>
      </c>
      <c r="E44" t="s">
        <v>4</v>
      </c>
      <c r="F44" t="s">
        <v>1589</v>
      </c>
      <c r="H44" t="s">
        <v>65</v>
      </c>
      <c r="I44" t="s">
        <v>66</v>
      </c>
    </row>
    <row r="45" spans="1:9">
      <c r="A45" t="s">
        <v>195</v>
      </c>
      <c r="B45" t="s">
        <v>1</v>
      </c>
      <c r="C45" t="s">
        <v>198</v>
      </c>
      <c r="D45" t="s">
        <v>199</v>
      </c>
      <c r="E45" t="s">
        <v>7</v>
      </c>
      <c r="F45" t="s">
        <v>1589</v>
      </c>
      <c r="H45" t="s">
        <v>65</v>
      </c>
      <c r="I45" t="s">
        <v>66</v>
      </c>
    </row>
    <row r="46" spans="1:9">
      <c r="A46" t="s">
        <v>195</v>
      </c>
      <c r="B46" t="s">
        <v>1</v>
      </c>
      <c r="C46" t="s">
        <v>198</v>
      </c>
      <c r="D46" t="s">
        <v>199</v>
      </c>
      <c r="E46" t="s">
        <v>10</v>
      </c>
      <c r="F46" t="s">
        <v>1589</v>
      </c>
      <c r="H46" t="s">
        <v>139</v>
      </c>
      <c r="I46" t="s">
        <v>140</v>
      </c>
    </row>
    <row r="47" spans="1:9">
      <c r="A47" t="s">
        <v>208</v>
      </c>
      <c r="B47" t="s">
        <v>1</v>
      </c>
      <c r="C47" t="s">
        <v>18</v>
      </c>
      <c r="D47" t="s">
        <v>18</v>
      </c>
      <c r="E47" t="s">
        <v>4</v>
      </c>
      <c r="F47" t="s">
        <v>1589</v>
      </c>
      <c r="H47" t="s">
        <v>209</v>
      </c>
      <c r="I47" t="s">
        <v>210</v>
      </c>
    </row>
    <row r="48" spans="1:9">
      <c r="A48" t="s">
        <v>208</v>
      </c>
      <c r="B48" t="s">
        <v>1</v>
      </c>
      <c r="C48" t="s">
        <v>18</v>
      </c>
      <c r="D48" t="s">
        <v>18</v>
      </c>
      <c r="E48" t="s">
        <v>7</v>
      </c>
      <c r="F48" t="s">
        <v>1589</v>
      </c>
      <c r="H48" t="s">
        <v>41</v>
      </c>
      <c r="I48" t="s">
        <v>41</v>
      </c>
    </row>
    <row r="49" spans="1:9">
      <c r="A49" t="s">
        <v>208</v>
      </c>
      <c r="B49" t="s">
        <v>1</v>
      </c>
      <c r="C49" t="s">
        <v>18</v>
      </c>
      <c r="D49" t="s">
        <v>18</v>
      </c>
      <c r="E49" t="s">
        <v>10</v>
      </c>
      <c r="F49" t="s">
        <v>1589</v>
      </c>
      <c r="H49" t="s">
        <v>211</v>
      </c>
      <c r="I49" t="s">
        <v>212</v>
      </c>
    </row>
    <row r="50" spans="1:9">
      <c r="A50" t="s">
        <v>208</v>
      </c>
      <c r="B50" t="s">
        <v>1</v>
      </c>
      <c r="C50" t="s">
        <v>13</v>
      </c>
      <c r="D50" t="s">
        <v>13</v>
      </c>
      <c r="E50" t="s">
        <v>4</v>
      </c>
      <c r="F50" t="s">
        <v>1589</v>
      </c>
      <c r="H50" t="s">
        <v>19</v>
      </c>
      <c r="I50" t="s">
        <v>20</v>
      </c>
    </row>
    <row r="51" spans="1:9">
      <c r="A51" t="s">
        <v>208</v>
      </c>
      <c r="B51" t="s">
        <v>1</v>
      </c>
      <c r="C51" t="s">
        <v>13</v>
      </c>
      <c r="D51" t="s">
        <v>13</v>
      </c>
      <c r="E51" t="s">
        <v>7</v>
      </c>
      <c r="F51" t="s">
        <v>1589</v>
      </c>
      <c r="H51" t="s">
        <v>32</v>
      </c>
      <c r="I51" t="s">
        <v>33</v>
      </c>
    </row>
    <row r="52" spans="1:9">
      <c r="A52" t="s">
        <v>208</v>
      </c>
      <c r="B52" t="s">
        <v>1</v>
      </c>
      <c r="C52" t="s">
        <v>13</v>
      </c>
      <c r="D52" t="s">
        <v>13</v>
      </c>
      <c r="E52" t="s">
        <v>10</v>
      </c>
      <c r="F52" t="s">
        <v>1589</v>
      </c>
      <c r="H52" t="s">
        <v>209</v>
      </c>
      <c r="I52" t="s">
        <v>210</v>
      </c>
    </row>
    <row r="53" spans="1:9">
      <c r="A53" t="s">
        <v>213</v>
      </c>
      <c r="B53" t="s">
        <v>1</v>
      </c>
      <c r="C53" t="s">
        <v>218</v>
      </c>
      <c r="D53" t="s">
        <v>3</v>
      </c>
      <c r="E53" t="s">
        <v>4</v>
      </c>
      <c r="F53" t="s">
        <v>1589</v>
      </c>
      <c r="H53" t="s">
        <v>8</v>
      </c>
      <c r="I53" t="s">
        <v>9</v>
      </c>
    </row>
    <row r="54" spans="1:9">
      <c r="A54" t="s">
        <v>213</v>
      </c>
      <c r="B54" t="s">
        <v>1</v>
      </c>
      <c r="C54" t="s">
        <v>218</v>
      </c>
      <c r="D54" t="s">
        <v>3</v>
      </c>
      <c r="E54" t="s">
        <v>7</v>
      </c>
      <c r="F54" t="s">
        <v>1589</v>
      </c>
      <c r="H54" t="s">
        <v>52</v>
      </c>
      <c r="I54" t="s">
        <v>53</v>
      </c>
    </row>
    <row r="55" spans="1:9">
      <c r="A55" t="s">
        <v>213</v>
      </c>
      <c r="B55" t="s">
        <v>1</v>
      </c>
      <c r="C55" t="s">
        <v>218</v>
      </c>
      <c r="D55" t="s">
        <v>3</v>
      </c>
      <c r="E55" t="s">
        <v>10</v>
      </c>
      <c r="F55" t="s">
        <v>1589</v>
      </c>
      <c r="H55" t="s">
        <v>41</v>
      </c>
      <c r="I55" t="s">
        <v>41</v>
      </c>
    </row>
    <row r="56" spans="1:9">
      <c r="A56" t="s">
        <v>213</v>
      </c>
      <c r="B56" t="s">
        <v>1</v>
      </c>
      <c r="C56" t="s">
        <v>229</v>
      </c>
      <c r="D56" t="s">
        <v>13</v>
      </c>
      <c r="E56" t="s">
        <v>4</v>
      </c>
      <c r="F56" t="s">
        <v>1589</v>
      </c>
      <c r="H56" t="s">
        <v>11</v>
      </c>
      <c r="I56" t="s">
        <v>12</v>
      </c>
    </row>
    <row r="57" spans="1:9">
      <c r="A57" t="s">
        <v>213</v>
      </c>
      <c r="B57" t="s">
        <v>1</v>
      </c>
      <c r="C57" t="s">
        <v>229</v>
      </c>
      <c r="D57" t="s">
        <v>13</v>
      </c>
      <c r="E57" t="s">
        <v>7</v>
      </c>
      <c r="F57" t="s">
        <v>1589</v>
      </c>
      <c r="H57" t="s">
        <v>41</v>
      </c>
      <c r="I57" t="s">
        <v>41</v>
      </c>
    </row>
    <row r="58" spans="1:9">
      <c r="A58" t="s">
        <v>213</v>
      </c>
      <c r="B58" t="s">
        <v>1</v>
      </c>
      <c r="C58" t="s">
        <v>229</v>
      </c>
      <c r="D58" t="s">
        <v>13</v>
      </c>
      <c r="E58" t="s">
        <v>10</v>
      </c>
      <c r="F58" t="s">
        <v>1589</v>
      </c>
      <c r="H58" t="s">
        <v>65</v>
      </c>
      <c r="I58" t="s">
        <v>66</v>
      </c>
    </row>
    <row r="59" spans="1:9">
      <c r="A59" t="s">
        <v>213</v>
      </c>
      <c r="B59" t="s">
        <v>1</v>
      </c>
      <c r="C59" t="s">
        <v>235</v>
      </c>
      <c r="D59" t="s">
        <v>18</v>
      </c>
      <c r="E59" t="s">
        <v>4</v>
      </c>
      <c r="F59" t="s">
        <v>1589</v>
      </c>
      <c r="H59" t="s">
        <v>8</v>
      </c>
      <c r="I59" t="s">
        <v>9</v>
      </c>
    </row>
    <row r="60" spans="1:9">
      <c r="A60" t="s">
        <v>213</v>
      </c>
      <c r="B60" t="s">
        <v>1</v>
      </c>
      <c r="C60" t="s">
        <v>235</v>
      </c>
      <c r="D60" t="s">
        <v>18</v>
      </c>
      <c r="E60" t="s">
        <v>7</v>
      </c>
      <c r="F60" t="s">
        <v>1589</v>
      </c>
      <c r="H60" t="s">
        <v>52</v>
      </c>
      <c r="I60" t="s">
        <v>53</v>
      </c>
    </row>
    <row r="61" spans="1:9">
      <c r="A61" t="s">
        <v>213</v>
      </c>
      <c r="B61" t="s">
        <v>1</v>
      </c>
      <c r="C61" t="s">
        <v>235</v>
      </c>
      <c r="D61" t="s">
        <v>18</v>
      </c>
      <c r="E61" t="s">
        <v>10</v>
      </c>
      <c r="F61" t="s">
        <v>1589</v>
      </c>
      <c r="H61" t="s">
        <v>41</v>
      </c>
      <c r="I61" t="s">
        <v>41</v>
      </c>
    </row>
    <row r="62" spans="1:9">
      <c r="A62" t="s">
        <v>239</v>
      </c>
      <c r="B62" t="s">
        <v>1</v>
      </c>
      <c r="C62" t="s">
        <v>259</v>
      </c>
      <c r="D62" t="s">
        <v>3</v>
      </c>
      <c r="E62" t="s">
        <v>4</v>
      </c>
      <c r="F62" t="s">
        <v>1589</v>
      </c>
      <c r="H62" t="s">
        <v>139</v>
      </c>
      <c r="I62" t="s">
        <v>140</v>
      </c>
    </row>
    <row r="63" spans="1:9">
      <c r="A63" t="s">
        <v>239</v>
      </c>
      <c r="B63" t="s">
        <v>1</v>
      </c>
      <c r="C63" t="s">
        <v>259</v>
      </c>
      <c r="D63" t="s">
        <v>3</v>
      </c>
      <c r="E63" t="s">
        <v>7</v>
      </c>
      <c r="F63" t="s">
        <v>1589</v>
      </c>
      <c r="H63" t="s">
        <v>65</v>
      </c>
      <c r="I63" t="s">
        <v>66</v>
      </c>
    </row>
    <row r="64" spans="1:9">
      <c r="A64" t="s">
        <v>239</v>
      </c>
      <c r="B64" t="s">
        <v>1</v>
      </c>
      <c r="C64" t="s">
        <v>259</v>
      </c>
      <c r="D64" t="s">
        <v>3</v>
      </c>
      <c r="E64" t="s">
        <v>10</v>
      </c>
      <c r="F64" t="s">
        <v>1589</v>
      </c>
      <c r="H64" t="s">
        <v>8</v>
      </c>
      <c r="I64" t="s">
        <v>9</v>
      </c>
    </row>
    <row r="65" spans="1:9">
      <c r="A65" t="s">
        <v>281</v>
      </c>
      <c r="B65" t="s">
        <v>1</v>
      </c>
      <c r="C65" t="s">
        <v>286</v>
      </c>
      <c r="D65" t="s">
        <v>13</v>
      </c>
      <c r="E65" t="s">
        <v>4</v>
      </c>
      <c r="F65" t="s">
        <v>1589</v>
      </c>
      <c r="H65" t="s">
        <v>65</v>
      </c>
      <c r="I65" t="s">
        <v>66</v>
      </c>
    </row>
    <row r="66" spans="1:9">
      <c r="A66" t="s">
        <v>281</v>
      </c>
      <c r="B66" t="s">
        <v>1</v>
      </c>
      <c r="C66" t="s">
        <v>286</v>
      </c>
      <c r="D66" t="s">
        <v>13</v>
      </c>
      <c r="E66" t="s">
        <v>7</v>
      </c>
      <c r="F66" t="s">
        <v>1589</v>
      </c>
      <c r="H66" t="s">
        <v>11</v>
      </c>
      <c r="I66" t="s">
        <v>12</v>
      </c>
    </row>
    <row r="67" spans="1:9">
      <c r="A67" t="s">
        <v>281</v>
      </c>
      <c r="B67" t="s">
        <v>1</v>
      </c>
      <c r="C67" t="s">
        <v>286</v>
      </c>
      <c r="D67" t="s">
        <v>13</v>
      </c>
      <c r="E67" t="s">
        <v>10</v>
      </c>
      <c r="F67" t="s">
        <v>1589</v>
      </c>
      <c r="H67" t="s">
        <v>41</v>
      </c>
      <c r="I67" t="s">
        <v>41</v>
      </c>
    </row>
    <row r="68" spans="1:9">
      <c r="A68" t="s">
        <v>281</v>
      </c>
      <c r="B68" t="s">
        <v>1</v>
      </c>
      <c r="C68" t="s">
        <v>288</v>
      </c>
      <c r="D68" t="s">
        <v>18</v>
      </c>
      <c r="E68" t="s">
        <v>4</v>
      </c>
      <c r="F68" t="s">
        <v>1589</v>
      </c>
      <c r="H68" t="s">
        <v>8</v>
      </c>
      <c r="I68" t="s">
        <v>9</v>
      </c>
    </row>
    <row r="69" spans="1:9">
      <c r="A69" t="s">
        <v>281</v>
      </c>
      <c r="B69" t="s">
        <v>1</v>
      </c>
      <c r="C69" t="s">
        <v>288</v>
      </c>
      <c r="D69" t="s">
        <v>18</v>
      </c>
      <c r="E69" t="s">
        <v>7</v>
      </c>
      <c r="F69" t="s">
        <v>1589</v>
      </c>
      <c r="H69" t="s">
        <v>209</v>
      </c>
      <c r="I69" t="s">
        <v>210</v>
      </c>
    </row>
    <row r="70" spans="1:9">
      <c r="A70" t="s">
        <v>281</v>
      </c>
      <c r="B70" t="s">
        <v>1</v>
      </c>
      <c r="C70" t="s">
        <v>288</v>
      </c>
      <c r="D70" t="s">
        <v>18</v>
      </c>
      <c r="E70" t="s">
        <v>10</v>
      </c>
      <c r="F70" t="s">
        <v>1589</v>
      </c>
      <c r="H70" t="s">
        <v>41</v>
      </c>
      <c r="I70" t="s">
        <v>41</v>
      </c>
    </row>
    <row r="71" spans="1:9">
      <c r="A71" t="s">
        <v>281</v>
      </c>
      <c r="B71" t="s">
        <v>1</v>
      </c>
      <c r="C71" t="s">
        <v>295</v>
      </c>
      <c r="D71" t="s">
        <v>18</v>
      </c>
      <c r="E71" t="s">
        <v>4</v>
      </c>
      <c r="F71" t="s">
        <v>1589</v>
      </c>
      <c r="H71" t="s">
        <v>41</v>
      </c>
      <c r="I71" t="s">
        <v>41</v>
      </c>
    </row>
    <row r="72" spans="1:9">
      <c r="A72" t="s">
        <v>281</v>
      </c>
      <c r="B72" t="s">
        <v>1</v>
      </c>
      <c r="C72" t="s">
        <v>295</v>
      </c>
      <c r="D72" t="s">
        <v>18</v>
      </c>
      <c r="E72" t="s">
        <v>7</v>
      </c>
      <c r="F72" t="s">
        <v>1589</v>
      </c>
      <c r="H72" t="s">
        <v>8</v>
      </c>
      <c r="I72" t="s">
        <v>9</v>
      </c>
    </row>
    <row r="73" spans="1:9">
      <c r="A73" t="s">
        <v>281</v>
      </c>
      <c r="B73" t="s">
        <v>1</v>
      </c>
      <c r="C73" t="s">
        <v>295</v>
      </c>
      <c r="D73" t="s">
        <v>18</v>
      </c>
      <c r="E73" t="s">
        <v>10</v>
      </c>
      <c r="F73" t="s">
        <v>1589</v>
      </c>
      <c r="H73" t="s">
        <v>52</v>
      </c>
      <c r="I73" t="s">
        <v>53</v>
      </c>
    </row>
    <row r="74" spans="1:9">
      <c r="A74" t="s">
        <v>281</v>
      </c>
      <c r="B74" t="s">
        <v>1</v>
      </c>
      <c r="C74" t="s">
        <v>307</v>
      </c>
      <c r="D74" t="s">
        <v>13</v>
      </c>
      <c r="E74" t="s">
        <v>4</v>
      </c>
      <c r="F74" t="s">
        <v>1589</v>
      </c>
      <c r="H74" t="s">
        <v>41</v>
      </c>
      <c r="I74" t="s">
        <v>41</v>
      </c>
    </row>
    <row r="75" spans="1:9">
      <c r="A75" t="s">
        <v>281</v>
      </c>
      <c r="B75" t="s">
        <v>1</v>
      </c>
      <c r="C75" t="s">
        <v>307</v>
      </c>
      <c r="D75" t="s">
        <v>13</v>
      </c>
      <c r="E75" t="s">
        <v>7</v>
      </c>
      <c r="F75" t="s">
        <v>1589</v>
      </c>
      <c r="H75" t="s">
        <v>65</v>
      </c>
      <c r="I75" t="s">
        <v>66</v>
      </c>
    </row>
    <row r="76" spans="1:9">
      <c r="A76" t="s">
        <v>281</v>
      </c>
      <c r="B76" t="s">
        <v>1</v>
      </c>
      <c r="C76" t="s">
        <v>307</v>
      </c>
      <c r="D76" t="s">
        <v>13</v>
      </c>
      <c r="E76" t="s">
        <v>10</v>
      </c>
      <c r="F76" t="s">
        <v>1589</v>
      </c>
      <c r="H76" t="s">
        <v>11</v>
      </c>
      <c r="I76" t="s">
        <v>12</v>
      </c>
    </row>
    <row r="77" spans="1:9">
      <c r="A77" t="s">
        <v>310</v>
      </c>
      <c r="B77" t="s">
        <v>1</v>
      </c>
      <c r="C77" t="s">
        <v>317</v>
      </c>
      <c r="D77" t="s">
        <v>13</v>
      </c>
      <c r="E77" t="s">
        <v>4</v>
      </c>
      <c r="F77" t="s">
        <v>1589</v>
      </c>
      <c r="H77" t="s">
        <v>19</v>
      </c>
      <c r="I77" t="s">
        <v>20</v>
      </c>
    </row>
    <row r="78" spans="1:9">
      <c r="A78" t="s">
        <v>310</v>
      </c>
      <c r="B78" t="s">
        <v>1</v>
      </c>
      <c r="C78" t="s">
        <v>317</v>
      </c>
      <c r="D78" t="s">
        <v>13</v>
      </c>
      <c r="E78" t="s">
        <v>7</v>
      </c>
      <c r="F78" t="s">
        <v>1589</v>
      </c>
      <c r="H78" t="s">
        <v>16</v>
      </c>
      <c r="I78" t="s">
        <v>17</v>
      </c>
    </row>
    <row r="79" spans="1:9">
      <c r="A79" t="s">
        <v>310</v>
      </c>
      <c r="B79" t="s">
        <v>1</v>
      </c>
      <c r="C79" t="s">
        <v>317</v>
      </c>
      <c r="D79" t="s">
        <v>13</v>
      </c>
      <c r="E79" t="s">
        <v>10</v>
      </c>
      <c r="F79" t="s">
        <v>1589</v>
      </c>
      <c r="H79" t="s">
        <v>93</v>
      </c>
      <c r="I79" t="s">
        <v>94</v>
      </c>
    </row>
    <row r="80" spans="1:9">
      <c r="A80" t="s">
        <v>310</v>
      </c>
      <c r="B80" t="s">
        <v>1</v>
      </c>
      <c r="C80" t="s">
        <v>338</v>
      </c>
      <c r="D80" t="s">
        <v>18</v>
      </c>
      <c r="E80" t="s">
        <v>4</v>
      </c>
      <c r="F80" t="s">
        <v>1589</v>
      </c>
      <c r="H80" t="s">
        <v>8</v>
      </c>
      <c r="I80" t="s">
        <v>9</v>
      </c>
    </row>
    <row r="81" spans="1:9">
      <c r="A81" t="s">
        <v>310</v>
      </c>
      <c r="B81" t="s">
        <v>1</v>
      </c>
      <c r="C81" t="s">
        <v>338</v>
      </c>
      <c r="D81" t="s">
        <v>18</v>
      </c>
      <c r="E81" t="s">
        <v>7</v>
      </c>
      <c r="F81" t="s">
        <v>1589</v>
      </c>
      <c r="H81" t="s">
        <v>41</v>
      </c>
      <c r="I81" t="s">
        <v>41</v>
      </c>
    </row>
    <row r="82" spans="1:9">
      <c r="A82" t="s">
        <v>310</v>
      </c>
      <c r="B82" t="s">
        <v>1</v>
      </c>
      <c r="C82" t="s">
        <v>338</v>
      </c>
      <c r="D82" t="s">
        <v>18</v>
      </c>
      <c r="E82" t="s">
        <v>10</v>
      </c>
      <c r="F82" t="s">
        <v>1589</v>
      </c>
      <c r="H82" t="s">
        <v>32</v>
      </c>
      <c r="I82" t="s">
        <v>33</v>
      </c>
    </row>
    <row r="83" spans="1:9">
      <c r="A83" t="s">
        <v>346</v>
      </c>
      <c r="B83" t="s">
        <v>1</v>
      </c>
      <c r="C83" t="s">
        <v>354</v>
      </c>
      <c r="D83" t="s">
        <v>18</v>
      </c>
      <c r="E83" t="s">
        <v>4</v>
      </c>
      <c r="F83" t="s">
        <v>1589</v>
      </c>
      <c r="H83" t="s">
        <v>8</v>
      </c>
      <c r="I83" t="s">
        <v>9</v>
      </c>
    </row>
    <row r="84" spans="1:9">
      <c r="A84" t="s">
        <v>346</v>
      </c>
      <c r="B84" t="s">
        <v>1</v>
      </c>
      <c r="C84" t="s">
        <v>354</v>
      </c>
      <c r="D84" t="s">
        <v>18</v>
      </c>
      <c r="E84" t="s">
        <v>7</v>
      </c>
      <c r="F84" t="s">
        <v>1589</v>
      </c>
      <c r="H84" t="s">
        <v>65</v>
      </c>
      <c r="I84" t="s">
        <v>66</v>
      </c>
    </row>
    <row r="85" spans="1:9">
      <c r="A85" t="s">
        <v>346</v>
      </c>
      <c r="B85" t="s">
        <v>1</v>
      </c>
      <c r="C85" t="s">
        <v>354</v>
      </c>
      <c r="D85" t="s">
        <v>18</v>
      </c>
      <c r="E85" t="s">
        <v>10</v>
      </c>
      <c r="F85" t="s">
        <v>1589</v>
      </c>
      <c r="H85" t="s">
        <v>16</v>
      </c>
      <c r="I85" t="s">
        <v>17</v>
      </c>
    </row>
    <row r="86" spans="1:9">
      <c r="A86" t="s">
        <v>355</v>
      </c>
      <c r="B86" t="s">
        <v>1</v>
      </c>
      <c r="C86" t="s">
        <v>356</v>
      </c>
      <c r="D86" t="s">
        <v>199</v>
      </c>
      <c r="E86" t="s">
        <v>4</v>
      </c>
      <c r="F86" t="s">
        <v>1589</v>
      </c>
      <c r="H86" t="s">
        <v>65</v>
      </c>
      <c r="I86" t="s">
        <v>66</v>
      </c>
    </row>
    <row r="87" spans="1:9">
      <c r="A87" t="s">
        <v>355</v>
      </c>
      <c r="B87" t="s">
        <v>1</v>
      </c>
      <c r="C87" t="s">
        <v>356</v>
      </c>
      <c r="D87" t="s">
        <v>199</v>
      </c>
      <c r="E87" t="s">
        <v>7</v>
      </c>
      <c r="F87" t="s">
        <v>1589</v>
      </c>
      <c r="H87" t="s">
        <v>65</v>
      </c>
      <c r="I87" t="s">
        <v>66</v>
      </c>
    </row>
    <row r="88" spans="1:9">
      <c r="A88" t="s">
        <v>355</v>
      </c>
      <c r="B88" t="s">
        <v>1</v>
      </c>
      <c r="C88" t="s">
        <v>356</v>
      </c>
      <c r="D88" t="s">
        <v>199</v>
      </c>
      <c r="E88" t="s">
        <v>10</v>
      </c>
      <c r="F88" t="s">
        <v>1589</v>
      </c>
      <c r="H88" t="s">
        <v>19</v>
      </c>
      <c r="I88" t="s">
        <v>20</v>
      </c>
    </row>
    <row r="89" spans="1:9">
      <c r="A89" t="s">
        <v>355</v>
      </c>
      <c r="B89" t="s">
        <v>1</v>
      </c>
      <c r="C89" t="s">
        <v>361</v>
      </c>
      <c r="D89" t="s">
        <v>18</v>
      </c>
      <c r="E89" t="s">
        <v>4</v>
      </c>
      <c r="F89" t="s">
        <v>1589</v>
      </c>
      <c r="H89" t="s">
        <v>65</v>
      </c>
      <c r="I89" t="s">
        <v>66</v>
      </c>
    </row>
    <row r="90" spans="1:9">
      <c r="A90" t="s">
        <v>355</v>
      </c>
      <c r="B90" t="s">
        <v>1</v>
      </c>
      <c r="C90" t="s">
        <v>361</v>
      </c>
      <c r="D90" t="s">
        <v>18</v>
      </c>
      <c r="E90" t="s">
        <v>7</v>
      </c>
      <c r="F90" t="s">
        <v>1589</v>
      </c>
      <c r="H90" t="s">
        <v>65</v>
      </c>
      <c r="I90" t="s">
        <v>66</v>
      </c>
    </row>
    <row r="91" spans="1:9">
      <c r="A91" t="s">
        <v>355</v>
      </c>
      <c r="B91" t="s">
        <v>1</v>
      </c>
      <c r="C91" t="s">
        <v>361</v>
      </c>
      <c r="D91" t="s">
        <v>18</v>
      </c>
      <c r="E91" t="s">
        <v>10</v>
      </c>
      <c r="F91" t="s">
        <v>1589</v>
      </c>
      <c r="H91" t="s">
        <v>65</v>
      </c>
      <c r="I91" t="s">
        <v>66</v>
      </c>
    </row>
    <row r="92" spans="1:9">
      <c r="A92" t="s">
        <v>355</v>
      </c>
      <c r="B92" t="s">
        <v>1</v>
      </c>
      <c r="C92" t="s">
        <v>362</v>
      </c>
      <c r="D92" t="s">
        <v>13</v>
      </c>
      <c r="E92" t="s">
        <v>4</v>
      </c>
      <c r="F92" t="s">
        <v>1589</v>
      </c>
      <c r="H92" t="s">
        <v>65</v>
      </c>
      <c r="I92" t="s">
        <v>66</v>
      </c>
    </row>
    <row r="93" spans="1:9">
      <c r="A93" t="s">
        <v>355</v>
      </c>
      <c r="B93" t="s">
        <v>1</v>
      </c>
      <c r="C93" t="s">
        <v>362</v>
      </c>
      <c r="D93" t="s">
        <v>13</v>
      </c>
      <c r="E93" t="s">
        <v>7</v>
      </c>
      <c r="F93" t="s">
        <v>1589</v>
      </c>
      <c r="H93" t="s">
        <v>65</v>
      </c>
      <c r="I93" t="s">
        <v>66</v>
      </c>
    </row>
    <row r="94" spans="1:9">
      <c r="A94" t="s">
        <v>355</v>
      </c>
      <c r="B94" t="s">
        <v>1</v>
      </c>
      <c r="C94" t="s">
        <v>362</v>
      </c>
      <c r="D94" t="s">
        <v>13</v>
      </c>
      <c r="E94" t="s">
        <v>10</v>
      </c>
      <c r="F94" t="s">
        <v>1589</v>
      </c>
      <c r="H94" t="s">
        <v>32</v>
      </c>
      <c r="I94" t="s">
        <v>33</v>
      </c>
    </row>
    <row r="95" spans="1:9">
      <c r="A95" t="s">
        <v>363</v>
      </c>
      <c r="B95" t="s">
        <v>364</v>
      </c>
      <c r="C95" t="s">
        <v>365</v>
      </c>
      <c r="D95" t="s">
        <v>3</v>
      </c>
      <c r="E95" t="s">
        <v>4</v>
      </c>
      <c r="F95" t="s">
        <v>1589</v>
      </c>
      <c r="H95" t="s">
        <v>123</v>
      </c>
      <c r="I95" t="s">
        <v>124</v>
      </c>
    </row>
    <row r="96" spans="1:9">
      <c r="A96" t="s">
        <v>363</v>
      </c>
      <c r="B96" t="s">
        <v>364</v>
      </c>
      <c r="C96" t="s">
        <v>365</v>
      </c>
      <c r="D96" t="s">
        <v>3</v>
      </c>
      <c r="E96" t="s">
        <v>7</v>
      </c>
      <c r="F96" t="s">
        <v>1589</v>
      </c>
      <c r="H96" t="s">
        <v>367</v>
      </c>
      <c r="I96" t="s">
        <v>368</v>
      </c>
    </row>
    <row r="97" spans="1:9">
      <c r="A97" t="s">
        <v>363</v>
      </c>
      <c r="B97" t="s">
        <v>364</v>
      </c>
      <c r="C97" t="s">
        <v>365</v>
      </c>
      <c r="D97" t="s">
        <v>3</v>
      </c>
      <c r="E97" t="s">
        <v>10</v>
      </c>
      <c r="F97" t="s">
        <v>1589</v>
      </c>
      <c r="H97" t="s">
        <v>32</v>
      </c>
      <c r="I97" t="s">
        <v>33</v>
      </c>
    </row>
    <row r="98" spans="1:9">
      <c r="A98" t="s">
        <v>363</v>
      </c>
      <c r="B98" t="s">
        <v>364</v>
      </c>
      <c r="C98" t="s">
        <v>409</v>
      </c>
      <c r="D98" t="s">
        <v>3</v>
      </c>
      <c r="E98" t="s">
        <v>4</v>
      </c>
      <c r="F98" t="s">
        <v>1589</v>
      </c>
      <c r="H98" t="s">
        <v>49</v>
      </c>
      <c r="I98" t="s">
        <v>50</v>
      </c>
    </row>
    <row r="99" spans="1:9">
      <c r="A99" t="s">
        <v>363</v>
      </c>
      <c r="B99" t="s">
        <v>364</v>
      </c>
      <c r="C99" t="s">
        <v>409</v>
      </c>
      <c r="D99" t="s">
        <v>3</v>
      </c>
      <c r="E99" t="s">
        <v>7</v>
      </c>
      <c r="F99" t="s">
        <v>1589</v>
      </c>
      <c r="H99" t="s">
        <v>32</v>
      </c>
      <c r="I99" t="s">
        <v>33</v>
      </c>
    </row>
    <row r="100" spans="1:9">
      <c r="A100" t="s">
        <v>363</v>
      </c>
      <c r="B100" t="s">
        <v>364</v>
      </c>
      <c r="C100" t="s">
        <v>409</v>
      </c>
      <c r="D100" t="s">
        <v>3</v>
      </c>
      <c r="E100" t="s">
        <v>10</v>
      </c>
      <c r="F100" t="s">
        <v>1589</v>
      </c>
      <c r="H100" t="s">
        <v>41</v>
      </c>
      <c r="I100" t="s">
        <v>41</v>
      </c>
    </row>
    <row r="101" spans="1:9">
      <c r="A101" t="s">
        <v>363</v>
      </c>
      <c r="B101" t="s">
        <v>364</v>
      </c>
      <c r="C101" t="s">
        <v>419</v>
      </c>
      <c r="D101" t="s">
        <v>3</v>
      </c>
      <c r="E101" t="s">
        <v>4</v>
      </c>
      <c r="F101" t="s">
        <v>1589</v>
      </c>
      <c r="H101" t="s">
        <v>49</v>
      </c>
      <c r="I101" t="s">
        <v>50</v>
      </c>
    </row>
    <row r="102" spans="1:9">
      <c r="A102" t="s">
        <v>363</v>
      </c>
      <c r="B102" t="s">
        <v>364</v>
      </c>
      <c r="C102" t="s">
        <v>419</v>
      </c>
      <c r="D102" t="s">
        <v>3</v>
      </c>
      <c r="E102" t="s">
        <v>7</v>
      </c>
      <c r="F102" t="s">
        <v>1589</v>
      </c>
      <c r="H102" t="s">
        <v>41</v>
      </c>
      <c r="I102" t="s">
        <v>41</v>
      </c>
    </row>
    <row r="103" spans="1:9">
      <c r="A103" t="s">
        <v>363</v>
      </c>
      <c r="B103" t="s">
        <v>364</v>
      </c>
      <c r="C103" t="s">
        <v>419</v>
      </c>
      <c r="D103" t="s">
        <v>3</v>
      </c>
      <c r="E103" t="s">
        <v>10</v>
      </c>
      <c r="F103" t="s">
        <v>1589</v>
      </c>
      <c r="H103" t="s">
        <v>71</v>
      </c>
      <c r="I103" t="s">
        <v>72</v>
      </c>
    </row>
    <row r="104" spans="1:9">
      <c r="A104" t="s">
        <v>428</v>
      </c>
      <c r="B104" t="s">
        <v>364</v>
      </c>
      <c r="C104" t="s">
        <v>429</v>
      </c>
      <c r="D104" t="s">
        <v>18</v>
      </c>
      <c r="E104" t="s">
        <v>4</v>
      </c>
      <c r="F104" t="s">
        <v>1589</v>
      </c>
      <c r="H104" t="s">
        <v>49</v>
      </c>
      <c r="I104" t="s">
        <v>50</v>
      </c>
    </row>
    <row r="105" spans="1:9">
      <c r="A105" t="s">
        <v>428</v>
      </c>
      <c r="B105" t="s">
        <v>364</v>
      </c>
      <c r="C105" t="s">
        <v>429</v>
      </c>
      <c r="D105" t="s">
        <v>18</v>
      </c>
      <c r="E105" t="s">
        <v>7</v>
      </c>
      <c r="F105" t="s">
        <v>1589</v>
      </c>
      <c r="H105" t="s">
        <v>32</v>
      </c>
      <c r="I105" t="s">
        <v>33</v>
      </c>
    </row>
    <row r="106" spans="1:9">
      <c r="A106" t="s">
        <v>428</v>
      </c>
      <c r="B106" t="s">
        <v>364</v>
      </c>
      <c r="C106" t="s">
        <v>429</v>
      </c>
      <c r="D106" t="s">
        <v>18</v>
      </c>
      <c r="E106" t="s">
        <v>10</v>
      </c>
      <c r="F106" t="s">
        <v>1589</v>
      </c>
      <c r="H106" t="s">
        <v>65</v>
      </c>
      <c r="I106" t="s">
        <v>66</v>
      </c>
    </row>
    <row r="107" spans="1:9">
      <c r="A107" t="s">
        <v>428</v>
      </c>
      <c r="B107" t="s">
        <v>364</v>
      </c>
      <c r="C107" t="s">
        <v>432</v>
      </c>
      <c r="D107" t="s">
        <v>13</v>
      </c>
      <c r="E107" t="s">
        <v>4</v>
      </c>
      <c r="F107" t="s">
        <v>1589</v>
      </c>
      <c r="H107" t="s">
        <v>49</v>
      </c>
      <c r="I107" t="s">
        <v>50</v>
      </c>
    </row>
    <row r="108" spans="1:9">
      <c r="A108" t="s">
        <v>428</v>
      </c>
      <c r="B108" t="s">
        <v>364</v>
      </c>
      <c r="C108" t="s">
        <v>432</v>
      </c>
      <c r="D108" t="s">
        <v>13</v>
      </c>
      <c r="E108" t="s">
        <v>7</v>
      </c>
      <c r="F108" t="s">
        <v>1589</v>
      </c>
      <c r="H108" t="s">
        <v>19</v>
      </c>
      <c r="I108" t="s">
        <v>20</v>
      </c>
    </row>
    <row r="109" spans="1:9">
      <c r="A109" t="s">
        <v>428</v>
      </c>
      <c r="B109" t="s">
        <v>364</v>
      </c>
      <c r="C109" t="s">
        <v>432</v>
      </c>
      <c r="D109" t="s">
        <v>13</v>
      </c>
      <c r="E109" t="s">
        <v>10</v>
      </c>
      <c r="F109" t="s">
        <v>1589</v>
      </c>
      <c r="H109" t="s">
        <v>65</v>
      </c>
      <c r="I109" t="s">
        <v>66</v>
      </c>
    </row>
    <row r="110" spans="1:9">
      <c r="A110" t="s">
        <v>428</v>
      </c>
      <c r="B110" t="s">
        <v>364</v>
      </c>
      <c r="C110" t="s">
        <v>435</v>
      </c>
      <c r="D110" t="s">
        <v>18</v>
      </c>
      <c r="E110" t="s">
        <v>4</v>
      </c>
      <c r="F110" t="s">
        <v>1589</v>
      </c>
      <c r="H110" t="s">
        <v>14</v>
      </c>
      <c r="I110" t="s">
        <v>15</v>
      </c>
    </row>
    <row r="111" spans="1:9">
      <c r="A111" t="s">
        <v>428</v>
      </c>
      <c r="B111" t="s">
        <v>364</v>
      </c>
      <c r="C111" t="s">
        <v>435</v>
      </c>
      <c r="D111" t="s">
        <v>18</v>
      </c>
      <c r="E111" t="s">
        <v>7</v>
      </c>
      <c r="F111" t="s">
        <v>1589</v>
      </c>
      <c r="H111" t="s">
        <v>49</v>
      </c>
      <c r="I111" t="s">
        <v>50</v>
      </c>
    </row>
    <row r="112" spans="1:9">
      <c r="A112" t="s">
        <v>428</v>
      </c>
      <c r="B112" t="s">
        <v>364</v>
      </c>
      <c r="C112" t="s">
        <v>435</v>
      </c>
      <c r="D112" t="s">
        <v>18</v>
      </c>
      <c r="E112" t="s">
        <v>10</v>
      </c>
      <c r="F112" t="s">
        <v>1589</v>
      </c>
      <c r="H112" t="s">
        <v>41</v>
      </c>
      <c r="I112" t="s">
        <v>41</v>
      </c>
    </row>
    <row r="113" spans="1:9">
      <c r="A113" t="s">
        <v>428</v>
      </c>
      <c r="B113" t="s">
        <v>364</v>
      </c>
      <c r="C113" t="s">
        <v>440</v>
      </c>
      <c r="D113" t="s">
        <v>13</v>
      </c>
      <c r="E113" t="s">
        <v>4</v>
      </c>
      <c r="F113" t="s">
        <v>1589</v>
      </c>
      <c r="H113" t="s">
        <v>49</v>
      </c>
      <c r="I113" t="s">
        <v>50</v>
      </c>
    </row>
    <row r="114" spans="1:9">
      <c r="A114" t="s">
        <v>428</v>
      </c>
      <c r="B114" t="s">
        <v>364</v>
      </c>
      <c r="C114" t="s">
        <v>440</v>
      </c>
      <c r="D114" t="s">
        <v>13</v>
      </c>
      <c r="E114" t="s">
        <v>7</v>
      </c>
      <c r="F114" t="s">
        <v>1589</v>
      </c>
      <c r="H114" t="s">
        <v>32</v>
      </c>
      <c r="I114" t="s">
        <v>33</v>
      </c>
    </row>
    <row r="115" spans="1:9">
      <c r="A115" t="s">
        <v>428</v>
      </c>
      <c r="B115" t="s">
        <v>364</v>
      </c>
      <c r="C115" t="s">
        <v>440</v>
      </c>
      <c r="D115" t="s">
        <v>13</v>
      </c>
      <c r="E115" t="s">
        <v>10</v>
      </c>
      <c r="F115" t="s">
        <v>1589</v>
      </c>
      <c r="H115" t="s">
        <v>442</v>
      </c>
      <c r="I115" t="s">
        <v>443</v>
      </c>
    </row>
    <row r="116" spans="1:9">
      <c r="A116" t="s">
        <v>451</v>
      </c>
      <c r="B116" t="s">
        <v>364</v>
      </c>
      <c r="C116" t="s">
        <v>456</v>
      </c>
      <c r="D116" t="s">
        <v>18</v>
      </c>
      <c r="E116" t="s">
        <v>4</v>
      </c>
      <c r="F116" t="s">
        <v>1589</v>
      </c>
      <c r="H116" t="s">
        <v>382</v>
      </c>
      <c r="I116" t="s">
        <v>383</v>
      </c>
    </row>
    <row r="117" spans="1:9">
      <c r="A117" t="s">
        <v>451</v>
      </c>
      <c r="B117" t="s">
        <v>364</v>
      </c>
      <c r="C117" t="s">
        <v>456</v>
      </c>
      <c r="D117" t="s">
        <v>18</v>
      </c>
      <c r="E117" t="s">
        <v>7</v>
      </c>
      <c r="F117" t="s">
        <v>1589</v>
      </c>
      <c r="H117" t="s">
        <v>49</v>
      </c>
      <c r="I117" t="s">
        <v>50</v>
      </c>
    </row>
    <row r="118" spans="1:9">
      <c r="A118" t="s">
        <v>451</v>
      </c>
      <c r="B118" t="s">
        <v>364</v>
      </c>
      <c r="C118" t="s">
        <v>456</v>
      </c>
      <c r="D118" t="s">
        <v>18</v>
      </c>
      <c r="E118" t="s">
        <v>10</v>
      </c>
      <c r="F118" t="s">
        <v>1589</v>
      </c>
      <c r="H118" t="s">
        <v>65</v>
      </c>
      <c r="I118" t="s">
        <v>66</v>
      </c>
    </row>
    <row r="119" spans="1:9">
      <c r="A119" t="s">
        <v>451</v>
      </c>
      <c r="B119" t="s">
        <v>364</v>
      </c>
      <c r="C119" t="s">
        <v>458</v>
      </c>
      <c r="D119" t="s">
        <v>18</v>
      </c>
      <c r="E119" t="s">
        <v>4</v>
      </c>
      <c r="F119" t="s">
        <v>1589</v>
      </c>
      <c r="H119" t="s">
        <v>65</v>
      </c>
      <c r="I119" t="s">
        <v>66</v>
      </c>
    </row>
    <row r="120" spans="1:9">
      <c r="A120" t="s">
        <v>451</v>
      </c>
      <c r="B120" t="s">
        <v>364</v>
      </c>
      <c r="C120" t="s">
        <v>458</v>
      </c>
      <c r="D120" t="s">
        <v>18</v>
      </c>
      <c r="E120" t="s">
        <v>7</v>
      </c>
      <c r="F120" t="s">
        <v>1589</v>
      </c>
      <c r="H120" t="s">
        <v>123</v>
      </c>
      <c r="I120" t="s">
        <v>124</v>
      </c>
    </row>
    <row r="121" spans="1:9">
      <c r="A121" t="s">
        <v>451</v>
      </c>
      <c r="B121" t="s">
        <v>364</v>
      </c>
      <c r="C121" t="s">
        <v>458</v>
      </c>
      <c r="D121" t="s">
        <v>18</v>
      </c>
      <c r="E121" t="s">
        <v>10</v>
      </c>
      <c r="F121" t="s">
        <v>1589</v>
      </c>
      <c r="H121" t="s">
        <v>211</v>
      </c>
      <c r="I121" t="s">
        <v>212</v>
      </c>
    </row>
    <row r="122" spans="1:9">
      <c r="A122" t="s">
        <v>451</v>
      </c>
      <c r="B122" t="s">
        <v>364</v>
      </c>
      <c r="C122" t="s">
        <v>459</v>
      </c>
      <c r="D122" t="s">
        <v>18</v>
      </c>
      <c r="E122" t="s">
        <v>4</v>
      </c>
      <c r="F122" t="s">
        <v>1589</v>
      </c>
      <c r="H122" t="s">
        <v>57</v>
      </c>
      <c r="I122" t="s">
        <v>58</v>
      </c>
    </row>
    <row r="123" spans="1:9">
      <c r="A123" t="s">
        <v>451</v>
      </c>
      <c r="B123" t="s">
        <v>364</v>
      </c>
      <c r="C123" t="s">
        <v>459</v>
      </c>
      <c r="D123" t="s">
        <v>18</v>
      </c>
      <c r="E123" t="s">
        <v>7</v>
      </c>
      <c r="F123" t="s">
        <v>1589</v>
      </c>
      <c r="H123" t="s">
        <v>65</v>
      </c>
      <c r="I123" t="s">
        <v>66</v>
      </c>
    </row>
    <row r="124" spans="1:9">
      <c r="A124" t="s">
        <v>451</v>
      </c>
      <c r="B124" t="s">
        <v>364</v>
      </c>
      <c r="C124" t="s">
        <v>459</v>
      </c>
      <c r="D124" t="s">
        <v>18</v>
      </c>
      <c r="E124" t="s">
        <v>10</v>
      </c>
      <c r="F124" t="s">
        <v>1589</v>
      </c>
      <c r="H124" t="s">
        <v>162</v>
      </c>
      <c r="I124" t="s">
        <v>163</v>
      </c>
    </row>
    <row r="125" spans="1:9">
      <c r="A125" t="s">
        <v>451</v>
      </c>
      <c r="B125" t="s">
        <v>364</v>
      </c>
      <c r="C125" t="s">
        <v>464</v>
      </c>
      <c r="D125" t="s">
        <v>13</v>
      </c>
      <c r="E125" t="s">
        <v>4</v>
      </c>
      <c r="F125" t="s">
        <v>1589</v>
      </c>
      <c r="H125" t="s">
        <v>49</v>
      </c>
      <c r="I125" t="s">
        <v>50</v>
      </c>
    </row>
    <row r="126" spans="1:9">
      <c r="A126" t="s">
        <v>451</v>
      </c>
      <c r="B126" t="s">
        <v>364</v>
      </c>
      <c r="C126" t="s">
        <v>464</v>
      </c>
      <c r="D126" t="s">
        <v>13</v>
      </c>
      <c r="E126" t="s">
        <v>7</v>
      </c>
      <c r="F126" t="s">
        <v>1589</v>
      </c>
      <c r="H126" t="s">
        <v>71</v>
      </c>
      <c r="I126" t="s">
        <v>72</v>
      </c>
    </row>
    <row r="127" spans="1:9">
      <c r="A127" t="s">
        <v>451</v>
      </c>
      <c r="B127" t="s">
        <v>364</v>
      </c>
      <c r="C127" t="s">
        <v>464</v>
      </c>
      <c r="D127" t="s">
        <v>13</v>
      </c>
      <c r="E127" t="s">
        <v>10</v>
      </c>
      <c r="F127" t="s">
        <v>1589</v>
      </c>
      <c r="H127" t="s">
        <v>19</v>
      </c>
      <c r="I127" t="s">
        <v>20</v>
      </c>
    </row>
    <row r="128" spans="1:9">
      <c r="A128" t="s">
        <v>451</v>
      </c>
      <c r="B128" t="s">
        <v>364</v>
      </c>
      <c r="C128" t="s">
        <v>467</v>
      </c>
      <c r="D128" t="s">
        <v>13</v>
      </c>
      <c r="E128" t="s">
        <v>4</v>
      </c>
      <c r="F128" t="s">
        <v>1589</v>
      </c>
      <c r="H128" t="s">
        <v>100</v>
      </c>
      <c r="I128" t="s">
        <v>101</v>
      </c>
    </row>
    <row r="129" spans="1:9">
      <c r="A129" t="s">
        <v>451</v>
      </c>
      <c r="B129" t="s">
        <v>364</v>
      </c>
      <c r="C129" t="s">
        <v>467</v>
      </c>
      <c r="D129" t="s">
        <v>13</v>
      </c>
      <c r="E129" t="s">
        <v>7</v>
      </c>
      <c r="F129" t="s">
        <v>1589</v>
      </c>
      <c r="H129" t="s">
        <v>75</v>
      </c>
      <c r="I129" t="s">
        <v>76</v>
      </c>
    </row>
    <row r="130" spans="1:9">
      <c r="A130" t="s">
        <v>451</v>
      </c>
      <c r="B130" t="s">
        <v>364</v>
      </c>
      <c r="C130" t="s">
        <v>467</v>
      </c>
      <c r="D130" t="s">
        <v>13</v>
      </c>
      <c r="E130" t="s">
        <v>10</v>
      </c>
      <c r="F130" t="s">
        <v>1589</v>
      </c>
      <c r="H130" t="s">
        <v>180</v>
      </c>
      <c r="I130" t="s">
        <v>181</v>
      </c>
    </row>
    <row r="131" spans="1:9">
      <c r="A131" t="s">
        <v>451</v>
      </c>
      <c r="B131" t="s">
        <v>364</v>
      </c>
      <c r="C131" t="s">
        <v>481</v>
      </c>
      <c r="D131" t="s">
        <v>13</v>
      </c>
      <c r="E131" t="s">
        <v>4</v>
      </c>
      <c r="F131" t="s">
        <v>1589</v>
      </c>
      <c r="H131" t="s">
        <v>29</v>
      </c>
      <c r="I131" t="s">
        <v>30</v>
      </c>
    </row>
    <row r="132" spans="1:9">
      <c r="A132" t="s">
        <v>451</v>
      </c>
      <c r="B132" t="s">
        <v>364</v>
      </c>
      <c r="C132" t="s">
        <v>481</v>
      </c>
      <c r="D132" t="s">
        <v>13</v>
      </c>
      <c r="E132" t="s">
        <v>7</v>
      </c>
      <c r="F132" t="s">
        <v>1589</v>
      </c>
      <c r="H132" t="s">
        <v>180</v>
      </c>
      <c r="I132" t="s">
        <v>181</v>
      </c>
    </row>
    <row r="133" spans="1:9">
      <c r="A133" t="s">
        <v>451</v>
      </c>
      <c r="B133" t="s">
        <v>364</v>
      </c>
      <c r="C133" t="s">
        <v>481</v>
      </c>
      <c r="D133" t="s">
        <v>13</v>
      </c>
      <c r="E133" t="s">
        <v>10</v>
      </c>
      <c r="F133" t="s">
        <v>1589</v>
      </c>
      <c r="H133" t="s">
        <v>100</v>
      </c>
      <c r="I133" t="s">
        <v>101</v>
      </c>
    </row>
    <row r="134" spans="1:9">
      <c r="A134" t="s">
        <v>504</v>
      </c>
      <c r="B134" t="s">
        <v>364</v>
      </c>
      <c r="C134" t="s">
        <v>13</v>
      </c>
      <c r="D134" t="s">
        <v>13</v>
      </c>
      <c r="E134" t="s">
        <v>4</v>
      </c>
      <c r="F134" t="s">
        <v>1589</v>
      </c>
      <c r="H134" t="s">
        <v>19</v>
      </c>
      <c r="I134" t="s">
        <v>20</v>
      </c>
    </row>
    <row r="135" spans="1:9">
      <c r="A135" t="s">
        <v>504</v>
      </c>
      <c r="B135" t="s">
        <v>364</v>
      </c>
      <c r="C135" t="s">
        <v>13</v>
      </c>
      <c r="D135" t="s">
        <v>13</v>
      </c>
      <c r="E135" t="s">
        <v>7</v>
      </c>
      <c r="F135" t="s">
        <v>1589</v>
      </c>
      <c r="H135" t="s">
        <v>11</v>
      </c>
      <c r="I135" t="s">
        <v>12</v>
      </c>
    </row>
    <row r="136" spans="1:9">
      <c r="A136" t="s">
        <v>504</v>
      </c>
      <c r="B136" t="s">
        <v>364</v>
      </c>
      <c r="C136" t="s">
        <v>13</v>
      </c>
      <c r="D136" t="s">
        <v>13</v>
      </c>
      <c r="E136" t="s">
        <v>10</v>
      </c>
      <c r="F136" t="s">
        <v>1589</v>
      </c>
      <c r="H136" t="s">
        <v>32</v>
      </c>
      <c r="I136" t="s">
        <v>33</v>
      </c>
    </row>
    <row r="137" spans="1:9">
      <c r="A137" t="s">
        <v>504</v>
      </c>
      <c r="B137" t="s">
        <v>364</v>
      </c>
      <c r="C137" t="s">
        <v>18</v>
      </c>
      <c r="D137" t="s">
        <v>18</v>
      </c>
      <c r="E137" t="s">
        <v>4</v>
      </c>
      <c r="F137" t="s">
        <v>1589</v>
      </c>
      <c r="H137" t="s">
        <v>473</v>
      </c>
      <c r="I137" t="s">
        <v>474</v>
      </c>
    </row>
    <row r="138" spans="1:9">
      <c r="A138" t="s">
        <v>504</v>
      </c>
      <c r="B138" t="s">
        <v>364</v>
      </c>
      <c r="C138" t="s">
        <v>18</v>
      </c>
      <c r="D138" t="s">
        <v>18</v>
      </c>
      <c r="E138" t="s">
        <v>7</v>
      </c>
      <c r="F138" t="s">
        <v>1589</v>
      </c>
      <c r="H138" t="s">
        <v>123</v>
      </c>
      <c r="I138" t="s">
        <v>124</v>
      </c>
    </row>
    <row r="139" spans="1:9">
      <c r="A139" t="s">
        <v>504</v>
      </c>
      <c r="B139" t="s">
        <v>364</v>
      </c>
      <c r="C139" t="s">
        <v>18</v>
      </c>
      <c r="D139" t="s">
        <v>18</v>
      </c>
      <c r="E139" t="s">
        <v>10</v>
      </c>
      <c r="F139" t="s">
        <v>1589</v>
      </c>
      <c r="H139" t="s">
        <v>442</v>
      </c>
      <c r="I139" t="s">
        <v>443</v>
      </c>
    </row>
    <row r="140" spans="1:9">
      <c r="A140" t="s">
        <v>593</v>
      </c>
      <c r="B140" t="s">
        <v>364</v>
      </c>
      <c r="C140" t="s">
        <v>594</v>
      </c>
      <c r="D140" t="s">
        <v>13</v>
      </c>
      <c r="E140" t="s">
        <v>4</v>
      </c>
      <c r="F140" t="s">
        <v>1589</v>
      </c>
      <c r="H140" t="s">
        <v>41</v>
      </c>
      <c r="I140" t="s">
        <v>41</v>
      </c>
    </row>
    <row r="141" spans="1:9">
      <c r="A141" t="s">
        <v>593</v>
      </c>
      <c r="B141" t="s">
        <v>364</v>
      </c>
      <c r="C141" t="s">
        <v>594</v>
      </c>
      <c r="D141" t="s">
        <v>13</v>
      </c>
      <c r="E141" t="s">
        <v>7</v>
      </c>
      <c r="F141" t="s">
        <v>1589</v>
      </c>
      <c r="H141" t="s">
        <v>49</v>
      </c>
      <c r="I141" t="s">
        <v>50</v>
      </c>
    </row>
    <row r="142" spans="1:9">
      <c r="A142" t="s">
        <v>593</v>
      </c>
      <c r="B142" t="s">
        <v>364</v>
      </c>
      <c r="C142" t="s">
        <v>594</v>
      </c>
      <c r="D142" t="s">
        <v>13</v>
      </c>
      <c r="E142" t="s">
        <v>10</v>
      </c>
      <c r="F142" t="s">
        <v>1589</v>
      </c>
      <c r="H142" t="s">
        <v>71</v>
      </c>
      <c r="I142" t="s">
        <v>72</v>
      </c>
    </row>
    <row r="143" spans="1:9">
      <c r="A143" t="s">
        <v>593</v>
      </c>
      <c r="B143" t="s">
        <v>364</v>
      </c>
      <c r="C143" t="s">
        <v>595</v>
      </c>
      <c r="D143" t="s">
        <v>13</v>
      </c>
      <c r="E143" t="s">
        <v>4</v>
      </c>
      <c r="F143" t="s">
        <v>1589</v>
      </c>
      <c r="H143" t="s">
        <v>41</v>
      </c>
      <c r="I143" t="s">
        <v>41</v>
      </c>
    </row>
    <row r="144" spans="1:9">
      <c r="A144" t="s">
        <v>593</v>
      </c>
      <c r="B144" t="s">
        <v>364</v>
      </c>
      <c r="C144" t="s">
        <v>595</v>
      </c>
      <c r="D144" t="s">
        <v>13</v>
      </c>
      <c r="E144" t="s">
        <v>7</v>
      </c>
      <c r="F144" t="s">
        <v>1589</v>
      </c>
      <c r="H144" t="s">
        <v>49</v>
      </c>
      <c r="I144" t="s">
        <v>50</v>
      </c>
    </row>
    <row r="145" spans="1:9">
      <c r="A145" t="s">
        <v>593</v>
      </c>
      <c r="B145" t="s">
        <v>364</v>
      </c>
      <c r="C145" t="s">
        <v>595</v>
      </c>
      <c r="D145" t="s">
        <v>13</v>
      </c>
      <c r="E145" t="s">
        <v>10</v>
      </c>
      <c r="F145" t="s">
        <v>1589</v>
      </c>
      <c r="H145" t="s">
        <v>71</v>
      </c>
      <c r="I145" t="s">
        <v>72</v>
      </c>
    </row>
    <row r="146" spans="1:9">
      <c r="A146" t="s">
        <v>596</v>
      </c>
      <c r="B146" t="s">
        <v>364</v>
      </c>
      <c r="C146" t="s">
        <v>18</v>
      </c>
      <c r="D146" t="s">
        <v>18</v>
      </c>
      <c r="E146" t="s">
        <v>4</v>
      </c>
      <c r="F146" t="s">
        <v>1589</v>
      </c>
      <c r="H146" t="s">
        <v>52</v>
      </c>
      <c r="I146" t="s">
        <v>53</v>
      </c>
    </row>
    <row r="147" spans="1:9">
      <c r="A147" t="s">
        <v>596</v>
      </c>
      <c r="B147" t="s">
        <v>364</v>
      </c>
      <c r="C147" t="s">
        <v>18</v>
      </c>
      <c r="D147" t="s">
        <v>18</v>
      </c>
      <c r="E147" t="s">
        <v>7</v>
      </c>
      <c r="F147" t="s">
        <v>1589</v>
      </c>
      <c r="H147" t="s">
        <v>426</v>
      </c>
      <c r="I147" t="s">
        <v>427</v>
      </c>
    </row>
    <row r="148" spans="1:9">
      <c r="A148" t="s">
        <v>596</v>
      </c>
      <c r="B148" t="s">
        <v>364</v>
      </c>
      <c r="C148" t="s">
        <v>18</v>
      </c>
      <c r="D148" t="s">
        <v>18</v>
      </c>
      <c r="E148" t="s">
        <v>10</v>
      </c>
      <c r="F148" t="s">
        <v>1589</v>
      </c>
      <c r="H148" t="s">
        <v>123</v>
      </c>
      <c r="I148" t="s">
        <v>124</v>
      </c>
    </row>
    <row r="149" spans="1:9">
      <c r="A149" t="s">
        <v>596</v>
      </c>
      <c r="B149" t="s">
        <v>364</v>
      </c>
      <c r="C149" t="s">
        <v>13</v>
      </c>
      <c r="D149" t="s">
        <v>13</v>
      </c>
      <c r="E149" t="s">
        <v>4</v>
      </c>
      <c r="F149" t="s">
        <v>1589</v>
      </c>
      <c r="H149" t="s">
        <v>52</v>
      </c>
      <c r="I149" t="s">
        <v>53</v>
      </c>
    </row>
    <row r="150" spans="1:9">
      <c r="A150" t="s">
        <v>596</v>
      </c>
      <c r="B150" t="s">
        <v>364</v>
      </c>
      <c r="C150" t="s">
        <v>13</v>
      </c>
      <c r="D150" t="s">
        <v>13</v>
      </c>
      <c r="E150" t="s">
        <v>7</v>
      </c>
      <c r="F150" t="s">
        <v>1589</v>
      </c>
      <c r="H150" t="s">
        <v>41</v>
      </c>
      <c r="I150" t="s">
        <v>41</v>
      </c>
    </row>
    <row r="151" spans="1:9">
      <c r="A151" t="s">
        <v>596</v>
      </c>
      <c r="B151" t="s">
        <v>364</v>
      </c>
      <c r="C151" t="s">
        <v>13</v>
      </c>
      <c r="D151" t="s">
        <v>13</v>
      </c>
      <c r="E151" t="s">
        <v>10</v>
      </c>
      <c r="F151" t="s">
        <v>1589</v>
      </c>
      <c r="H151" t="s">
        <v>8</v>
      </c>
      <c r="I151" t="s">
        <v>9</v>
      </c>
    </row>
    <row r="152" spans="1:9">
      <c r="A152" t="s">
        <v>597</v>
      </c>
      <c r="B152" t="s">
        <v>364</v>
      </c>
      <c r="C152" t="s">
        <v>18</v>
      </c>
      <c r="D152" t="s">
        <v>18</v>
      </c>
      <c r="E152" t="s">
        <v>4</v>
      </c>
      <c r="F152" t="s">
        <v>1589</v>
      </c>
      <c r="H152" t="s">
        <v>598</v>
      </c>
      <c r="I152" t="s">
        <v>599</v>
      </c>
    </row>
    <row r="153" spans="1:9">
      <c r="A153" t="s">
        <v>597</v>
      </c>
      <c r="B153" t="s">
        <v>364</v>
      </c>
      <c r="C153" t="s">
        <v>18</v>
      </c>
      <c r="D153" t="s">
        <v>18</v>
      </c>
      <c r="E153" t="s">
        <v>7</v>
      </c>
      <c r="F153" t="s">
        <v>1589</v>
      </c>
      <c r="H153" t="s">
        <v>29</v>
      </c>
      <c r="I153" t="s">
        <v>30</v>
      </c>
    </row>
    <row r="154" spans="1:9">
      <c r="A154" t="s">
        <v>597</v>
      </c>
      <c r="B154" t="s">
        <v>364</v>
      </c>
      <c r="C154" t="s">
        <v>18</v>
      </c>
      <c r="D154" t="s">
        <v>18</v>
      </c>
      <c r="E154" t="s">
        <v>10</v>
      </c>
      <c r="F154" t="s">
        <v>1589</v>
      </c>
      <c r="H154" t="s">
        <v>600</v>
      </c>
      <c r="I154" t="s">
        <v>601</v>
      </c>
    </row>
    <row r="155" spans="1:9">
      <c r="A155" t="s">
        <v>597</v>
      </c>
      <c r="B155" t="s">
        <v>364</v>
      </c>
      <c r="C155" t="s">
        <v>13</v>
      </c>
      <c r="D155" t="s">
        <v>13</v>
      </c>
      <c r="E155" t="s">
        <v>4</v>
      </c>
      <c r="F155" t="s">
        <v>1589</v>
      </c>
      <c r="H155" t="s">
        <v>29</v>
      </c>
      <c r="I155" t="s">
        <v>30</v>
      </c>
    </row>
    <row r="156" spans="1:9">
      <c r="A156" t="s">
        <v>597</v>
      </c>
      <c r="B156" t="s">
        <v>364</v>
      </c>
      <c r="C156" t="s">
        <v>13</v>
      </c>
      <c r="D156" t="s">
        <v>13</v>
      </c>
      <c r="E156" t="s">
        <v>7</v>
      </c>
      <c r="F156" t="s">
        <v>1589</v>
      </c>
      <c r="H156" t="s">
        <v>52</v>
      </c>
      <c r="I156" t="s">
        <v>53</v>
      </c>
    </row>
    <row r="157" spans="1:9">
      <c r="A157" t="s">
        <v>597</v>
      </c>
      <c r="B157" t="s">
        <v>364</v>
      </c>
      <c r="C157" t="s">
        <v>13</v>
      </c>
      <c r="D157" t="s">
        <v>13</v>
      </c>
      <c r="E157" t="s">
        <v>10</v>
      </c>
      <c r="F157" t="s">
        <v>1589</v>
      </c>
      <c r="H157" t="s">
        <v>598</v>
      </c>
      <c r="I157" t="s">
        <v>599</v>
      </c>
    </row>
    <row r="158" spans="1:9">
      <c r="A158" t="s">
        <v>611</v>
      </c>
      <c r="B158" t="s">
        <v>364</v>
      </c>
      <c r="C158" t="s">
        <v>618</v>
      </c>
      <c r="D158" t="s">
        <v>3</v>
      </c>
      <c r="E158" t="s">
        <v>4</v>
      </c>
      <c r="F158" t="s">
        <v>1589</v>
      </c>
      <c r="H158" t="s">
        <v>14</v>
      </c>
      <c r="I158" t="s">
        <v>15</v>
      </c>
    </row>
    <row r="159" spans="1:9">
      <c r="A159" t="s">
        <v>611</v>
      </c>
      <c r="B159" t="s">
        <v>364</v>
      </c>
      <c r="C159" t="s">
        <v>618</v>
      </c>
      <c r="D159" t="s">
        <v>3</v>
      </c>
      <c r="E159" t="s">
        <v>7</v>
      </c>
      <c r="F159" t="s">
        <v>1589</v>
      </c>
      <c r="H159" t="s">
        <v>32</v>
      </c>
      <c r="I159" t="s">
        <v>33</v>
      </c>
    </row>
    <row r="160" spans="1:9">
      <c r="A160" t="s">
        <v>611</v>
      </c>
      <c r="B160" t="s">
        <v>364</v>
      </c>
      <c r="C160" t="s">
        <v>618</v>
      </c>
      <c r="D160" t="s">
        <v>3</v>
      </c>
      <c r="E160" t="s">
        <v>10</v>
      </c>
      <c r="F160" t="s">
        <v>1589</v>
      </c>
      <c r="H160" t="s">
        <v>52</v>
      </c>
      <c r="I160" t="s">
        <v>53</v>
      </c>
    </row>
    <row r="161" spans="1:9">
      <c r="A161" t="s">
        <v>632</v>
      </c>
      <c r="B161" t="s">
        <v>364</v>
      </c>
      <c r="C161" t="s">
        <v>633</v>
      </c>
      <c r="D161" t="s">
        <v>13</v>
      </c>
      <c r="E161" t="s">
        <v>4</v>
      </c>
      <c r="F161" t="s">
        <v>1589</v>
      </c>
      <c r="H161" t="s">
        <v>49</v>
      </c>
      <c r="I161" t="s">
        <v>50</v>
      </c>
    </row>
    <row r="162" spans="1:9">
      <c r="A162" t="s">
        <v>632</v>
      </c>
      <c r="B162" t="s">
        <v>364</v>
      </c>
      <c r="C162" t="s">
        <v>633</v>
      </c>
      <c r="D162" t="s">
        <v>13</v>
      </c>
      <c r="E162" t="s">
        <v>7</v>
      </c>
      <c r="F162" t="s">
        <v>1589</v>
      </c>
      <c r="H162" t="s">
        <v>16</v>
      </c>
      <c r="I162" t="s">
        <v>17</v>
      </c>
    </row>
    <row r="163" spans="1:9">
      <c r="A163" t="s">
        <v>632</v>
      </c>
      <c r="B163" t="s">
        <v>364</v>
      </c>
      <c r="C163" t="s">
        <v>633</v>
      </c>
      <c r="D163" t="s">
        <v>13</v>
      </c>
      <c r="E163" t="s">
        <v>10</v>
      </c>
      <c r="F163" t="s">
        <v>1589</v>
      </c>
      <c r="H163" t="s">
        <v>634</v>
      </c>
      <c r="I163" t="s">
        <v>635</v>
      </c>
    </row>
    <row r="164" spans="1:9">
      <c r="A164" t="s">
        <v>632</v>
      </c>
      <c r="B164" t="s">
        <v>364</v>
      </c>
      <c r="C164" t="s">
        <v>2</v>
      </c>
      <c r="D164" t="s">
        <v>3</v>
      </c>
      <c r="E164" t="s">
        <v>4</v>
      </c>
      <c r="F164" t="s">
        <v>1589</v>
      </c>
      <c r="H164" t="s">
        <v>16</v>
      </c>
      <c r="I164" t="s">
        <v>17</v>
      </c>
    </row>
    <row r="165" spans="1:9">
      <c r="A165" t="s">
        <v>632</v>
      </c>
      <c r="B165" t="s">
        <v>364</v>
      </c>
      <c r="C165" t="s">
        <v>2</v>
      </c>
      <c r="D165" t="s">
        <v>3</v>
      </c>
      <c r="E165" t="s">
        <v>7</v>
      </c>
      <c r="F165" t="s">
        <v>1589</v>
      </c>
      <c r="H165" t="s">
        <v>49</v>
      </c>
      <c r="I165" t="s">
        <v>50</v>
      </c>
    </row>
    <row r="166" spans="1:9">
      <c r="A166" t="s">
        <v>632</v>
      </c>
      <c r="B166" t="s">
        <v>364</v>
      </c>
      <c r="C166" t="s">
        <v>2</v>
      </c>
      <c r="D166" t="s">
        <v>3</v>
      </c>
      <c r="E166" t="s">
        <v>10</v>
      </c>
      <c r="F166" t="s">
        <v>1589</v>
      </c>
      <c r="H166" t="s">
        <v>571</v>
      </c>
      <c r="I166" t="s">
        <v>572</v>
      </c>
    </row>
    <row r="167" spans="1:9">
      <c r="A167" t="s">
        <v>632</v>
      </c>
      <c r="B167" t="s">
        <v>364</v>
      </c>
      <c r="C167" t="s">
        <v>168</v>
      </c>
      <c r="D167" t="s">
        <v>18</v>
      </c>
      <c r="E167" t="s">
        <v>4</v>
      </c>
      <c r="F167" t="s">
        <v>1589</v>
      </c>
      <c r="H167" t="s">
        <v>49</v>
      </c>
      <c r="I167" t="s">
        <v>50</v>
      </c>
    </row>
    <row r="168" spans="1:9">
      <c r="A168" t="s">
        <v>632</v>
      </c>
      <c r="B168" t="s">
        <v>364</v>
      </c>
      <c r="C168" t="s">
        <v>168</v>
      </c>
      <c r="D168" t="s">
        <v>18</v>
      </c>
      <c r="E168" t="s">
        <v>7</v>
      </c>
      <c r="F168" t="s">
        <v>1589</v>
      </c>
      <c r="H168" t="s">
        <v>65</v>
      </c>
      <c r="I168" t="s">
        <v>66</v>
      </c>
    </row>
    <row r="169" spans="1:9">
      <c r="A169" t="s">
        <v>632</v>
      </c>
      <c r="B169" t="s">
        <v>364</v>
      </c>
      <c r="C169" t="s">
        <v>168</v>
      </c>
      <c r="D169" t="s">
        <v>18</v>
      </c>
      <c r="E169" t="s">
        <v>10</v>
      </c>
      <c r="F169" t="s">
        <v>1589</v>
      </c>
      <c r="H169" t="s">
        <v>16</v>
      </c>
      <c r="I169" t="s">
        <v>17</v>
      </c>
    </row>
    <row r="170" spans="1:9">
      <c r="A170" t="s">
        <v>674</v>
      </c>
      <c r="B170" t="s">
        <v>364</v>
      </c>
      <c r="C170" t="s">
        <v>18</v>
      </c>
      <c r="D170" t="s">
        <v>18</v>
      </c>
      <c r="E170" t="s">
        <v>4</v>
      </c>
      <c r="F170" t="s">
        <v>1589</v>
      </c>
      <c r="H170" t="s">
        <v>52</v>
      </c>
      <c r="I170" t="s">
        <v>53</v>
      </c>
    </row>
    <row r="171" spans="1:9">
      <c r="A171" t="s">
        <v>674</v>
      </c>
      <c r="B171" t="s">
        <v>364</v>
      </c>
      <c r="C171" t="s">
        <v>18</v>
      </c>
      <c r="D171" t="s">
        <v>18</v>
      </c>
      <c r="E171" t="s">
        <v>7</v>
      </c>
      <c r="F171" t="s">
        <v>1589</v>
      </c>
      <c r="H171" t="s">
        <v>41</v>
      </c>
      <c r="I171" t="s">
        <v>41</v>
      </c>
    </row>
    <row r="172" spans="1:9">
      <c r="A172" t="s">
        <v>674</v>
      </c>
      <c r="B172" t="s">
        <v>364</v>
      </c>
      <c r="C172" t="s">
        <v>18</v>
      </c>
      <c r="D172" t="s">
        <v>18</v>
      </c>
      <c r="E172" t="s">
        <v>10</v>
      </c>
      <c r="F172" t="s">
        <v>1589</v>
      </c>
      <c r="H172" t="s">
        <v>600</v>
      </c>
      <c r="I172" t="s">
        <v>601</v>
      </c>
    </row>
    <row r="173" spans="1:9">
      <c r="A173" t="s">
        <v>674</v>
      </c>
      <c r="B173" t="s">
        <v>364</v>
      </c>
      <c r="C173" t="s">
        <v>13</v>
      </c>
      <c r="D173" t="s">
        <v>13</v>
      </c>
      <c r="E173" t="s">
        <v>4</v>
      </c>
      <c r="F173" t="s">
        <v>1589</v>
      </c>
      <c r="H173" t="s">
        <v>32</v>
      </c>
      <c r="I173" t="s">
        <v>33</v>
      </c>
    </row>
    <row r="174" spans="1:9">
      <c r="A174" t="s">
        <v>674</v>
      </c>
      <c r="B174" t="s">
        <v>364</v>
      </c>
      <c r="C174" t="s">
        <v>13</v>
      </c>
      <c r="D174" t="s">
        <v>13</v>
      </c>
      <c r="E174" t="s">
        <v>7</v>
      </c>
      <c r="F174" t="s">
        <v>1589</v>
      </c>
      <c r="H174" t="s">
        <v>473</v>
      </c>
      <c r="I174" t="s">
        <v>474</v>
      </c>
    </row>
    <row r="175" spans="1:9">
      <c r="A175" t="s">
        <v>674</v>
      </c>
      <c r="B175" t="s">
        <v>364</v>
      </c>
      <c r="C175" t="s">
        <v>13</v>
      </c>
      <c r="D175" t="s">
        <v>13</v>
      </c>
      <c r="E175" t="s">
        <v>10</v>
      </c>
      <c r="F175" t="s">
        <v>1589</v>
      </c>
      <c r="H175" t="s">
        <v>375</v>
      </c>
      <c r="I175" t="s">
        <v>376</v>
      </c>
    </row>
    <row r="176" spans="1:9">
      <c r="A176" t="s">
        <v>675</v>
      </c>
      <c r="B176" t="s">
        <v>364</v>
      </c>
      <c r="C176" t="s">
        <v>18</v>
      </c>
      <c r="D176" t="s">
        <v>18</v>
      </c>
      <c r="E176" t="s">
        <v>4</v>
      </c>
      <c r="F176" t="s">
        <v>1589</v>
      </c>
      <c r="H176" t="s">
        <v>32</v>
      </c>
      <c r="I176" t="s">
        <v>33</v>
      </c>
    </row>
    <row r="177" spans="1:9">
      <c r="A177" t="s">
        <v>675</v>
      </c>
      <c r="B177" t="s">
        <v>364</v>
      </c>
      <c r="C177" t="s">
        <v>18</v>
      </c>
      <c r="D177" t="s">
        <v>18</v>
      </c>
      <c r="E177" t="s">
        <v>7</v>
      </c>
      <c r="F177" t="s">
        <v>1589</v>
      </c>
      <c r="H177" t="s">
        <v>52</v>
      </c>
      <c r="I177" t="s">
        <v>53</v>
      </c>
    </row>
    <row r="178" spans="1:9">
      <c r="A178" t="s">
        <v>675</v>
      </c>
      <c r="B178" t="s">
        <v>364</v>
      </c>
      <c r="C178" t="s">
        <v>18</v>
      </c>
      <c r="D178" t="s">
        <v>18</v>
      </c>
      <c r="E178" t="s">
        <v>10</v>
      </c>
      <c r="F178" t="s">
        <v>1589</v>
      </c>
      <c r="H178" t="s">
        <v>57</v>
      </c>
      <c r="I178" t="s">
        <v>58</v>
      </c>
    </row>
    <row r="179" spans="1:9">
      <c r="A179" t="s">
        <v>675</v>
      </c>
      <c r="B179" t="s">
        <v>364</v>
      </c>
      <c r="C179" t="s">
        <v>13</v>
      </c>
      <c r="D179" t="s">
        <v>13</v>
      </c>
      <c r="E179" t="s">
        <v>4</v>
      </c>
      <c r="F179" t="s">
        <v>1589</v>
      </c>
      <c r="H179" t="s">
        <v>32</v>
      </c>
      <c r="I179" t="s">
        <v>33</v>
      </c>
    </row>
    <row r="180" spans="1:9">
      <c r="A180" t="s">
        <v>675</v>
      </c>
      <c r="B180" t="s">
        <v>364</v>
      </c>
      <c r="C180" t="s">
        <v>13</v>
      </c>
      <c r="D180" t="s">
        <v>13</v>
      </c>
      <c r="E180" t="s">
        <v>7</v>
      </c>
      <c r="F180" t="s">
        <v>1589</v>
      </c>
      <c r="H180" t="s">
        <v>16</v>
      </c>
      <c r="I180" t="s">
        <v>17</v>
      </c>
    </row>
    <row r="181" spans="1:9">
      <c r="A181" t="s">
        <v>675</v>
      </c>
      <c r="B181" t="s">
        <v>364</v>
      </c>
      <c r="C181" t="s">
        <v>13</v>
      </c>
      <c r="D181" t="s">
        <v>13</v>
      </c>
      <c r="E181" t="s">
        <v>10</v>
      </c>
      <c r="F181" t="s">
        <v>1589</v>
      </c>
      <c r="H181" t="s">
        <v>52</v>
      </c>
      <c r="I181" t="s">
        <v>53</v>
      </c>
    </row>
    <row r="182" spans="1:9">
      <c r="A182" t="s">
        <v>731</v>
      </c>
      <c r="B182" t="s">
        <v>364</v>
      </c>
      <c r="C182" t="s">
        <v>732</v>
      </c>
      <c r="D182" t="s">
        <v>13</v>
      </c>
      <c r="E182" t="s">
        <v>4</v>
      </c>
      <c r="F182" t="s">
        <v>1589</v>
      </c>
      <c r="H182" t="s">
        <v>49</v>
      </c>
      <c r="I182" t="s">
        <v>50</v>
      </c>
    </row>
    <row r="183" spans="1:9">
      <c r="A183" t="s">
        <v>731</v>
      </c>
      <c r="B183" t="s">
        <v>364</v>
      </c>
      <c r="C183" t="s">
        <v>732</v>
      </c>
      <c r="D183" t="s">
        <v>13</v>
      </c>
      <c r="E183" t="s">
        <v>7</v>
      </c>
      <c r="F183" t="s">
        <v>1589</v>
      </c>
      <c r="H183" t="s">
        <v>65</v>
      </c>
      <c r="I183" t="s">
        <v>66</v>
      </c>
    </row>
    <row r="184" spans="1:9">
      <c r="A184" t="s">
        <v>731</v>
      </c>
      <c r="B184" t="s">
        <v>364</v>
      </c>
      <c r="C184" t="s">
        <v>732</v>
      </c>
      <c r="D184" t="s">
        <v>13</v>
      </c>
      <c r="E184" t="s">
        <v>10</v>
      </c>
      <c r="F184" t="s">
        <v>1589</v>
      </c>
      <c r="H184" t="s">
        <v>41</v>
      </c>
      <c r="I184" t="s">
        <v>41</v>
      </c>
    </row>
    <row r="185" spans="1:9">
      <c r="A185" t="s">
        <v>731</v>
      </c>
      <c r="B185" t="s">
        <v>364</v>
      </c>
      <c r="C185" t="s">
        <v>733</v>
      </c>
      <c r="D185" t="s">
        <v>18</v>
      </c>
      <c r="E185" t="s">
        <v>4</v>
      </c>
      <c r="F185" t="s">
        <v>1589</v>
      </c>
      <c r="H185" t="s">
        <v>426</v>
      </c>
      <c r="I185" t="s">
        <v>427</v>
      </c>
    </row>
    <row r="186" spans="1:9">
      <c r="A186" t="s">
        <v>731</v>
      </c>
      <c r="B186" t="s">
        <v>364</v>
      </c>
      <c r="C186" t="s">
        <v>733</v>
      </c>
      <c r="D186" t="s">
        <v>18</v>
      </c>
      <c r="E186" t="s">
        <v>7</v>
      </c>
      <c r="F186" t="s">
        <v>1589</v>
      </c>
      <c r="H186" t="s">
        <v>14</v>
      </c>
      <c r="I186" t="s">
        <v>15</v>
      </c>
    </row>
    <row r="187" spans="1:9">
      <c r="A187" t="s">
        <v>731</v>
      </c>
      <c r="B187" t="s">
        <v>364</v>
      </c>
      <c r="C187" t="s">
        <v>733</v>
      </c>
      <c r="D187" t="s">
        <v>18</v>
      </c>
      <c r="E187" t="s">
        <v>10</v>
      </c>
      <c r="F187" t="s">
        <v>1589</v>
      </c>
      <c r="H187" t="s">
        <v>52</v>
      </c>
      <c r="I187" t="s">
        <v>53</v>
      </c>
    </row>
    <row r="188" spans="1:9">
      <c r="A188" t="s">
        <v>731</v>
      </c>
      <c r="B188" t="s">
        <v>364</v>
      </c>
      <c r="C188" t="s">
        <v>338</v>
      </c>
      <c r="D188" t="s">
        <v>18</v>
      </c>
      <c r="E188" t="s">
        <v>4</v>
      </c>
      <c r="F188" t="s">
        <v>1589</v>
      </c>
      <c r="H188" t="s">
        <v>5</v>
      </c>
      <c r="I188" t="s">
        <v>6</v>
      </c>
    </row>
    <row r="189" spans="1:9">
      <c r="A189" t="s">
        <v>731</v>
      </c>
      <c r="B189" t="s">
        <v>364</v>
      </c>
      <c r="C189" t="s">
        <v>338</v>
      </c>
      <c r="D189" t="s">
        <v>18</v>
      </c>
      <c r="E189" t="s">
        <v>7</v>
      </c>
      <c r="F189" t="s">
        <v>1589</v>
      </c>
      <c r="H189" t="s">
        <v>426</v>
      </c>
      <c r="I189" t="s">
        <v>427</v>
      </c>
    </row>
    <row r="190" spans="1:9">
      <c r="A190" t="s">
        <v>731</v>
      </c>
      <c r="B190" t="s">
        <v>364</v>
      </c>
      <c r="C190" t="s">
        <v>338</v>
      </c>
      <c r="D190" t="s">
        <v>18</v>
      </c>
      <c r="E190" t="s">
        <v>10</v>
      </c>
      <c r="F190" t="s">
        <v>1589</v>
      </c>
      <c r="H190" t="s">
        <v>57</v>
      </c>
      <c r="I190" t="s">
        <v>58</v>
      </c>
    </row>
    <row r="191" spans="1:9">
      <c r="A191" t="s">
        <v>731</v>
      </c>
      <c r="B191" t="s">
        <v>364</v>
      </c>
      <c r="C191" t="s">
        <v>317</v>
      </c>
      <c r="D191" t="s">
        <v>13</v>
      </c>
      <c r="E191" t="s">
        <v>4</v>
      </c>
      <c r="F191" t="s">
        <v>1589</v>
      </c>
      <c r="H191" t="s">
        <v>65</v>
      </c>
      <c r="I191" t="s">
        <v>66</v>
      </c>
    </row>
    <row r="192" spans="1:9">
      <c r="A192" t="s">
        <v>731</v>
      </c>
      <c r="B192" t="s">
        <v>364</v>
      </c>
      <c r="C192" t="s">
        <v>317</v>
      </c>
      <c r="D192" t="s">
        <v>13</v>
      </c>
      <c r="E192" t="s">
        <v>7</v>
      </c>
      <c r="F192" t="s">
        <v>1589</v>
      </c>
      <c r="H192" t="s">
        <v>14</v>
      </c>
      <c r="I192" t="s">
        <v>15</v>
      </c>
    </row>
    <row r="193" spans="1:9">
      <c r="A193" t="s">
        <v>731</v>
      </c>
      <c r="B193" t="s">
        <v>364</v>
      </c>
      <c r="C193" t="s">
        <v>317</v>
      </c>
      <c r="D193" t="s">
        <v>13</v>
      </c>
      <c r="E193" t="s">
        <v>10</v>
      </c>
      <c r="F193" t="s">
        <v>1589</v>
      </c>
      <c r="H193" t="s">
        <v>32</v>
      </c>
      <c r="I193" t="s">
        <v>33</v>
      </c>
    </row>
    <row r="194" spans="1:9">
      <c r="A194" t="s">
        <v>731</v>
      </c>
      <c r="B194" t="s">
        <v>364</v>
      </c>
      <c r="C194" t="s">
        <v>752</v>
      </c>
      <c r="D194" t="s">
        <v>13</v>
      </c>
      <c r="E194" t="s">
        <v>4</v>
      </c>
      <c r="F194" t="s">
        <v>1589</v>
      </c>
      <c r="H194" t="s">
        <v>14</v>
      </c>
      <c r="I194" t="s">
        <v>15</v>
      </c>
    </row>
    <row r="195" spans="1:9">
      <c r="A195" t="s">
        <v>731</v>
      </c>
      <c r="B195" t="s">
        <v>364</v>
      </c>
      <c r="C195" t="s">
        <v>752</v>
      </c>
      <c r="D195" t="s">
        <v>13</v>
      </c>
      <c r="E195" t="s">
        <v>7</v>
      </c>
      <c r="F195" t="s">
        <v>1589</v>
      </c>
      <c r="H195" t="s">
        <v>426</v>
      </c>
      <c r="I195" t="s">
        <v>427</v>
      </c>
    </row>
    <row r="196" spans="1:9">
      <c r="A196" t="s">
        <v>731</v>
      </c>
      <c r="B196" t="s">
        <v>364</v>
      </c>
      <c r="C196" t="s">
        <v>752</v>
      </c>
      <c r="D196" t="s">
        <v>13</v>
      </c>
      <c r="E196" t="s">
        <v>10</v>
      </c>
      <c r="F196" t="s">
        <v>1589</v>
      </c>
      <c r="H196" t="s">
        <v>41</v>
      </c>
      <c r="I196" t="s">
        <v>41</v>
      </c>
    </row>
    <row r="197" spans="1:9">
      <c r="A197" t="s">
        <v>731</v>
      </c>
      <c r="B197" t="s">
        <v>364</v>
      </c>
      <c r="C197" t="s">
        <v>753</v>
      </c>
      <c r="D197" t="s">
        <v>18</v>
      </c>
      <c r="E197" t="s">
        <v>4</v>
      </c>
      <c r="F197" t="s">
        <v>1589</v>
      </c>
      <c r="H197" t="s">
        <v>93</v>
      </c>
      <c r="I197" t="s">
        <v>94</v>
      </c>
    </row>
    <row r="198" spans="1:9">
      <c r="A198" t="s">
        <v>731</v>
      </c>
      <c r="B198" t="s">
        <v>364</v>
      </c>
      <c r="C198" t="s">
        <v>753</v>
      </c>
      <c r="D198" t="s">
        <v>18</v>
      </c>
      <c r="E198" t="s">
        <v>7</v>
      </c>
      <c r="F198" t="s">
        <v>1589</v>
      </c>
      <c r="H198" t="s">
        <v>14</v>
      </c>
      <c r="I198" t="s">
        <v>15</v>
      </c>
    </row>
    <row r="199" spans="1:9">
      <c r="A199" t="s">
        <v>731</v>
      </c>
      <c r="B199" t="s">
        <v>364</v>
      </c>
      <c r="C199" t="s">
        <v>753</v>
      </c>
      <c r="D199" t="s">
        <v>18</v>
      </c>
      <c r="E199" t="s">
        <v>10</v>
      </c>
      <c r="F199" t="s">
        <v>1589</v>
      </c>
      <c r="H199" t="s">
        <v>52</v>
      </c>
      <c r="I199" t="s">
        <v>53</v>
      </c>
    </row>
    <row r="200" spans="1:9">
      <c r="A200" t="s">
        <v>761</v>
      </c>
      <c r="B200" t="s">
        <v>364</v>
      </c>
      <c r="C200" t="s">
        <v>762</v>
      </c>
      <c r="D200" t="s">
        <v>13</v>
      </c>
      <c r="E200" t="s">
        <v>4</v>
      </c>
      <c r="F200" t="s">
        <v>1589</v>
      </c>
      <c r="H200" t="s">
        <v>84</v>
      </c>
      <c r="I200" t="s">
        <v>85</v>
      </c>
    </row>
    <row r="201" spans="1:9">
      <c r="A201" t="s">
        <v>761</v>
      </c>
      <c r="B201" t="s">
        <v>364</v>
      </c>
      <c r="C201" t="s">
        <v>762</v>
      </c>
      <c r="D201" t="s">
        <v>13</v>
      </c>
      <c r="E201" t="s">
        <v>7</v>
      </c>
      <c r="F201" t="s">
        <v>1589</v>
      </c>
      <c r="H201" t="s">
        <v>104</v>
      </c>
      <c r="I201" t="s">
        <v>105</v>
      </c>
    </row>
    <row r="202" spans="1:9">
      <c r="A202" t="s">
        <v>761</v>
      </c>
      <c r="B202" t="s">
        <v>364</v>
      </c>
      <c r="C202" t="s">
        <v>762</v>
      </c>
      <c r="D202" t="s">
        <v>13</v>
      </c>
      <c r="E202" t="s">
        <v>10</v>
      </c>
      <c r="F202" t="s">
        <v>1589</v>
      </c>
      <c r="H202" t="s">
        <v>5</v>
      </c>
      <c r="I202" t="s">
        <v>6</v>
      </c>
    </row>
    <row r="203" spans="1:9">
      <c r="A203" t="s">
        <v>761</v>
      </c>
      <c r="B203" t="s">
        <v>364</v>
      </c>
      <c r="C203" t="s">
        <v>763</v>
      </c>
      <c r="D203" t="s">
        <v>18</v>
      </c>
      <c r="E203" t="s">
        <v>4</v>
      </c>
      <c r="F203" t="s">
        <v>1589</v>
      </c>
      <c r="H203" t="s">
        <v>52</v>
      </c>
      <c r="I203" t="s">
        <v>53</v>
      </c>
    </row>
    <row r="204" spans="1:9">
      <c r="A204" t="s">
        <v>761</v>
      </c>
      <c r="B204" t="s">
        <v>364</v>
      </c>
      <c r="C204" t="s">
        <v>763</v>
      </c>
      <c r="D204" t="s">
        <v>18</v>
      </c>
      <c r="E204" t="s">
        <v>7</v>
      </c>
      <c r="F204" t="s">
        <v>1589</v>
      </c>
      <c r="H204" t="s">
        <v>41</v>
      </c>
      <c r="I204" t="s">
        <v>41</v>
      </c>
    </row>
    <row r="205" spans="1:9">
      <c r="A205" t="s">
        <v>761</v>
      </c>
      <c r="B205" t="s">
        <v>364</v>
      </c>
      <c r="C205" t="s">
        <v>763</v>
      </c>
      <c r="D205" t="s">
        <v>18</v>
      </c>
      <c r="E205" t="s">
        <v>10</v>
      </c>
      <c r="F205" t="s">
        <v>1589</v>
      </c>
      <c r="H205" t="s">
        <v>32</v>
      </c>
      <c r="I205" t="s">
        <v>33</v>
      </c>
    </row>
    <row r="206" spans="1:9">
      <c r="A206" t="s">
        <v>761</v>
      </c>
      <c r="B206" t="s">
        <v>364</v>
      </c>
      <c r="C206" t="s">
        <v>768</v>
      </c>
      <c r="D206" t="s">
        <v>18</v>
      </c>
      <c r="E206" t="s">
        <v>4</v>
      </c>
      <c r="F206" t="s">
        <v>1589</v>
      </c>
      <c r="H206" t="s">
        <v>16</v>
      </c>
      <c r="I206" t="s">
        <v>17</v>
      </c>
    </row>
    <row r="207" spans="1:9">
      <c r="A207" t="s">
        <v>761</v>
      </c>
      <c r="B207" t="s">
        <v>364</v>
      </c>
      <c r="C207" t="s">
        <v>768</v>
      </c>
      <c r="D207" t="s">
        <v>18</v>
      </c>
      <c r="E207" t="s">
        <v>7</v>
      </c>
      <c r="F207" t="s">
        <v>1589</v>
      </c>
      <c r="H207" t="s">
        <v>41</v>
      </c>
      <c r="I207" t="s">
        <v>41</v>
      </c>
    </row>
    <row r="208" spans="1:9">
      <c r="A208" t="s">
        <v>761</v>
      </c>
      <c r="B208" t="s">
        <v>364</v>
      </c>
      <c r="C208" t="s">
        <v>768</v>
      </c>
      <c r="D208" t="s">
        <v>18</v>
      </c>
      <c r="E208" t="s">
        <v>10</v>
      </c>
      <c r="F208" t="s">
        <v>1589</v>
      </c>
      <c r="H208" t="s">
        <v>104</v>
      </c>
      <c r="I208" t="s">
        <v>105</v>
      </c>
    </row>
    <row r="209" spans="1:9">
      <c r="A209" t="s">
        <v>761</v>
      </c>
      <c r="B209" t="s">
        <v>364</v>
      </c>
      <c r="C209" t="s">
        <v>779</v>
      </c>
      <c r="D209" t="s">
        <v>13</v>
      </c>
      <c r="E209" t="s">
        <v>4</v>
      </c>
      <c r="F209" t="s">
        <v>1589</v>
      </c>
      <c r="H209" t="s">
        <v>41</v>
      </c>
      <c r="I209" t="s">
        <v>41</v>
      </c>
    </row>
    <row r="210" spans="1:9">
      <c r="A210" t="s">
        <v>761</v>
      </c>
      <c r="B210" t="s">
        <v>364</v>
      </c>
      <c r="C210" t="s">
        <v>779</v>
      </c>
      <c r="D210" t="s">
        <v>13</v>
      </c>
      <c r="E210" t="s">
        <v>7</v>
      </c>
      <c r="F210" t="s">
        <v>1589</v>
      </c>
      <c r="H210" t="s">
        <v>52</v>
      </c>
      <c r="I210" t="s">
        <v>53</v>
      </c>
    </row>
    <row r="211" spans="1:9">
      <c r="A211" t="s">
        <v>761</v>
      </c>
      <c r="B211" t="s">
        <v>364</v>
      </c>
      <c r="C211" t="s">
        <v>779</v>
      </c>
      <c r="D211" t="s">
        <v>13</v>
      </c>
      <c r="E211" t="s">
        <v>10</v>
      </c>
      <c r="F211" t="s">
        <v>1589</v>
      </c>
      <c r="H211" t="s">
        <v>5</v>
      </c>
      <c r="I211" t="s">
        <v>6</v>
      </c>
    </row>
    <row r="212" spans="1:9">
      <c r="A212" t="s">
        <v>761</v>
      </c>
      <c r="B212" t="s">
        <v>364</v>
      </c>
      <c r="C212" t="s">
        <v>780</v>
      </c>
      <c r="D212" t="s">
        <v>13</v>
      </c>
      <c r="E212" t="s">
        <v>4</v>
      </c>
      <c r="F212" t="s">
        <v>1589</v>
      </c>
      <c r="H212" t="s">
        <v>41</v>
      </c>
      <c r="I212" t="s">
        <v>41</v>
      </c>
    </row>
    <row r="213" spans="1:9">
      <c r="A213" t="s">
        <v>761</v>
      </c>
      <c r="B213" t="s">
        <v>364</v>
      </c>
      <c r="C213" t="s">
        <v>780</v>
      </c>
      <c r="D213" t="s">
        <v>13</v>
      </c>
      <c r="E213" t="s">
        <v>7</v>
      </c>
      <c r="F213" t="s">
        <v>1589</v>
      </c>
      <c r="H213" t="s">
        <v>52</v>
      </c>
      <c r="I213" t="s">
        <v>53</v>
      </c>
    </row>
    <row r="214" spans="1:9">
      <c r="A214" t="s">
        <v>761</v>
      </c>
      <c r="B214" t="s">
        <v>364</v>
      </c>
      <c r="C214" t="s">
        <v>780</v>
      </c>
      <c r="D214" t="s">
        <v>13</v>
      </c>
      <c r="E214" t="s">
        <v>10</v>
      </c>
      <c r="F214" t="s">
        <v>1589</v>
      </c>
      <c r="H214" t="s">
        <v>104</v>
      </c>
      <c r="I214" t="s">
        <v>105</v>
      </c>
    </row>
    <row r="215" spans="1:9">
      <c r="A215" t="s">
        <v>761</v>
      </c>
      <c r="B215" t="s">
        <v>364</v>
      </c>
      <c r="C215" t="s">
        <v>785</v>
      </c>
      <c r="D215" t="s">
        <v>18</v>
      </c>
      <c r="E215" t="s">
        <v>4</v>
      </c>
      <c r="F215" t="s">
        <v>1589</v>
      </c>
      <c r="H215" t="s">
        <v>104</v>
      </c>
      <c r="I215" t="s">
        <v>105</v>
      </c>
    </row>
    <row r="216" spans="1:9">
      <c r="A216" t="s">
        <v>761</v>
      </c>
      <c r="B216" t="s">
        <v>364</v>
      </c>
      <c r="C216" t="s">
        <v>785</v>
      </c>
      <c r="D216" t="s">
        <v>18</v>
      </c>
      <c r="E216" t="s">
        <v>7</v>
      </c>
      <c r="F216" t="s">
        <v>1589</v>
      </c>
      <c r="H216" t="s">
        <v>5</v>
      </c>
      <c r="I216" t="s">
        <v>6</v>
      </c>
    </row>
    <row r="217" spans="1:9">
      <c r="A217" t="s">
        <v>761</v>
      </c>
      <c r="B217" t="s">
        <v>364</v>
      </c>
      <c r="C217" t="s">
        <v>785</v>
      </c>
      <c r="D217" t="s">
        <v>18</v>
      </c>
      <c r="E217" t="s">
        <v>10</v>
      </c>
      <c r="F217" t="s">
        <v>1589</v>
      </c>
      <c r="H217" t="s">
        <v>100</v>
      </c>
      <c r="I217" t="s">
        <v>101</v>
      </c>
    </row>
    <row r="218" spans="1:9">
      <c r="A218" t="s">
        <v>794</v>
      </c>
      <c r="B218" t="s">
        <v>364</v>
      </c>
      <c r="C218" t="s">
        <v>795</v>
      </c>
      <c r="D218" t="s">
        <v>18</v>
      </c>
      <c r="E218" t="s">
        <v>4</v>
      </c>
      <c r="F218" t="s">
        <v>1589</v>
      </c>
      <c r="H218" t="s">
        <v>571</v>
      </c>
      <c r="I218" t="s">
        <v>572</v>
      </c>
    </row>
    <row r="219" spans="1:9">
      <c r="A219" t="s">
        <v>794</v>
      </c>
      <c r="B219" t="s">
        <v>364</v>
      </c>
      <c r="C219" t="s">
        <v>795</v>
      </c>
      <c r="D219" t="s">
        <v>18</v>
      </c>
      <c r="E219" t="s">
        <v>7</v>
      </c>
      <c r="F219" t="s">
        <v>1589</v>
      </c>
      <c r="H219" t="s">
        <v>49</v>
      </c>
      <c r="I219" t="s">
        <v>50</v>
      </c>
    </row>
    <row r="220" spans="1:9">
      <c r="A220" t="s">
        <v>794</v>
      </c>
      <c r="B220" t="s">
        <v>364</v>
      </c>
      <c r="C220" t="s">
        <v>795</v>
      </c>
      <c r="D220" t="s">
        <v>18</v>
      </c>
      <c r="E220" t="s">
        <v>10</v>
      </c>
      <c r="F220" t="s">
        <v>1589</v>
      </c>
      <c r="H220" t="s">
        <v>741</v>
      </c>
      <c r="I220" t="s">
        <v>742</v>
      </c>
    </row>
    <row r="221" spans="1:9">
      <c r="A221" t="s">
        <v>794</v>
      </c>
      <c r="B221" t="s">
        <v>364</v>
      </c>
      <c r="C221" t="s">
        <v>796</v>
      </c>
      <c r="D221" t="s">
        <v>13</v>
      </c>
      <c r="E221" t="s">
        <v>4</v>
      </c>
      <c r="F221" t="s">
        <v>1589</v>
      </c>
      <c r="H221" t="s">
        <v>797</v>
      </c>
      <c r="I221" t="s">
        <v>798</v>
      </c>
    </row>
    <row r="222" spans="1:9">
      <c r="A222" t="s">
        <v>794</v>
      </c>
      <c r="B222" t="s">
        <v>364</v>
      </c>
      <c r="C222" t="s">
        <v>796</v>
      </c>
      <c r="D222" t="s">
        <v>13</v>
      </c>
      <c r="E222" t="s">
        <v>7</v>
      </c>
      <c r="F222" t="s">
        <v>1589</v>
      </c>
      <c r="H222" t="s">
        <v>49</v>
      </c>
      <c r="I222" t="s">
        <v>50</v>
      </c>
    </row>
    <row r="223" spans="1:9">
      <c r="A223" t="s">
        <v>794</v>
      </c>
      <c r="B223" t="s">
        <v>364</v>
      </c>
      <c r="C223" t="s">
        <v>796</v>
      </c>
      <c r="D223" t="s">
        <v>13</v>
      </c>
      <c r="E223" t="s">
        <v>10</v>
      </c>
      <c r="F223" t="s">
        <v>1589</v>
      </c>
      <c r="H223" t="s">
        <v>104</v>
      </c>
      <c r="I223" t="s">
        <v>105</v>
      </c>
    </row>
    <row r="224" spans="1:9">
      <c r="A224" t="s">
        <v>794</v>
      </c>
      <c r="B224" t="s">
        <v>364</v>
      </c>
      <c r="C224" t="s">
        <v>2</v>
      </c>
      <c r="D224" t="s">
        <v>3</v>
      </c>
      <c r="E224" t="s">
        <v>4</v>
      </c>
      <c r="F224" t="s">
        <v>1589</v>
      </c>
      <c r="H224" t="s">
        <v>49</v>
      </c>
      <c r="I224" t="s">
        <v>50</v>
      </c>
    </row>
    <row r="225" spans="1:9">
      <c r="A225" t="s">
        <v>794</v>
      </c>
      <c r="B225" t="s">
        <v>364</v>
      </c>
      <c r="C225" t="s">
        <v>2</v>
      </c>
      <c r="D225" t="s">
        <v>3</v>
      </c>
      <c r="E225" t="s">
        <v>7</v>
      </c>
      <c r="F225" t="s">
        <v>1589</v>
      </c>
      <c r="H225" t="s">
        <v>49</v>
      </c>
      <c r="I225" t="s">
        <v>50</v>
      </c>
    </row>
    <row r="226" spans="1:9">
      <c r="A226" t="s">
        <v>794</v>
      </c>
      <c r="B226" t="s">
        <v>364</v>
      </c>
      <c r="C226" t="s">
        <v>2</v>
      </c>
      <c r="D226" t="s">
        <v>3</v>
      </c>
      <c r="E226" t="s">
        <v>10</v>
      </c>
      <c r="F226" t="s">
        <v>1589</v>
      </c>
      <c r="H226" t="s">
        <v>16</v>
      </c>
      <c r="I226" t="s">
        <v>17</v>
      </c>
    </row>
    <row r="227" spans="1:9">
      <c r="A227" t="s">
        <v>805</v>
      </c>
      <c r="B227" t="s">
        <v>364</v>
      </c>
      <c r="C227" t="s">
        <v>18</v>
      </c>
      <c r="D227" t="s">
        <v>18</v>
      </c>
      <c r="E227" t="s">
        <v>4</v>
      </c>
      <c r="F227" t="s">
        <v>1589</v>
      </c>
      <c r="H227" t="s">
        <v>375</v>
      </c>
      <c r="I227" t="s">
        <v>376</v>
      </c>
    </row>
    <row r="228" spans="1:9">
      <c r="A228" t="s">
        <v>805</v>
      </c>
      <c r="B228" t="s">
        <v>364</v>
      </c>
      <c r="C228" t="s">
        <v>18</v>
      </c>
      <c r="D228" t="s">
        <v>18</v>
      </c>
      <c r="E228" t="s">
        <v>7</v>
      </c>
      <c r="F228" t="s">
        <v>1589</v>
      </c>
      <c r="H228" t="s">
        <v>806</v>
      </c>
      <c r="I228" t="s">
        <v>807</v>
      </c>
    </row>
    <row r="229" spans="1:9">
      <c r="A229" t="s">
        <v>805</v>
      </c>
      <c r="B229" t="s">
        <v>364</v>
      </c>
      <c r="C229" t="s">
        <v>18</v>
      </c>
      <c r="D229" t="s">
        <v>18</v>
      </c>
      <c r="E229" t="s">
        <v>10</v>
      </c>
      <c r="F229" t="s">
        <v>1589</v>
      </c>
      <c r="H229" t="s">
        <v>100</v>
      </c>
      <c r="I229" t="s">
        <v>101</v>
      </c>
    </row>
    <row r="230" spans="1:9">
      <c r="A230" t="s">
        <v>805</v>
      </c>
      <c r="B230" t="s">
        <v>364</v>
      </c>
      <c r="C230" t="s">
        <v>13</v>
      </c>
      <c r="D230" t="s">
        <v>13</v>
      </c>
      <c r="E230" t="s">
        <v>4</v>
      </c>
      <c r="F230" t="s">
        <v>1589</v>
      </c>
      <c r="H230" t="s">
        <v>32</v>
      </c>
      <c r="I230" t="s">
        <v>33</v>
      </c>
    </row>
    <row r="231" spans="1:9">
      <c r="A231" t="s">
        <v>805</v>
      </c>
      <c r="B231" t="s">
        <v>364</v>
      </c>
      <c r="C231" t="s">
        <v>13</v>
      </c>
      <c r="D231" t="s">
        <v>13</v>
      </c>
      <c r="E231" t="s">
        <v>7</v>
      </c>
      <c r="F231" t="s">
        <v>1589</v>
      </c>
      <c r="H231" t="s">
        <v>123</v>
      </c>
      <c r="I231" t="s">
        <v>124</v>
      </c>
    </row>
    <row r="232" spans="1:9">
      <c r="A232" t="s">
        <v>805</v>
      </c>
      <c r="B232" t="s">
        <v>364</v>
      </c>
      <c r="C232" t="s">
        <v>13</v>
      </c>
      <c r="D232" t="s">
        <v>13</v>
      </c>
      <c r="E232" t="s">
        <v>10</v>
      </c>
      <c r="F232" t="s">
        <v>1589</v>
      </c>
      <c r="H232" t="s">
        <v>100</v>
      </c>
      <c r="I232" t="s">
        <v>101</v>
      </c>
    </row>
    <row r="233" spans="1:9">
      <c r="A233" t="s">
        <v>916</v>
      </c>
      <c r="B233" t="s">
        <v>364</v>
      </c>
      <c r="C233" t="s">
        <v>2</v>
      </c>
      <c r="D233" t="s">
        <v>3</v>
      </c>
      <c r="E233" t="s">
        <v>4</v>
      </c>
      <c r="F233" t="s">
        <v>1589</v>
      </c>
      <c r="H233" t="s">
        <v>41</v>
      </c>
      <c r="I233" t="s">
        <v>41</v>
      </c>
    </row>
    <row r="234" spans="1:9">
      <c r="A234" t="s">
        <v>916</v>
      </c>
      <c r="B234" t="s">
        <v>364</v>
      </c>
      <c r="C234" t="s">
        <v>2</v>
      </c>
      <c r="D234" t="s">
        <v>3</v>
      </c>
      <c r="E234" t="s">
        <v>7</v>
      </c>
      <c r="F234" t="s">
        <v>1589</v>
      </c>
      <c r="H234" t="s">
        <v>41</v>
      </c>
      <c r="I234" t="s">
        <v>41</v>
      </c>
    </row>
    <row r="235" spans="1:9">
      <c r="A235" t="s">
        <v>916</v>
      </c>
      <c r="B235" t="s">
        <v>364</v>
      </c>
      <c r="C235" t="s">
        <v>2</v>
      </c>
      <c r="D235" t="s">
        <v>3</v>
      </c>
      <c r="E235" t="s">
        <v>10</v>
      </c>
      <c r="F235" t="s">
        <v>1589</v>
      </c>
      <c r="H235" t="s">
        <v>57</v>
      </c>
      <c r="I235" t="s">
        <v>58</v>
      </c>
    </row>
    <row r="236" spans="1:9">
      <c r="A236" t="s">
        <v>916</v>
      </c>
      <c r="B236" t="s">
        <v>364</v>
      </c>
      <c r="C236" t="s">
        <v>795</v>
      </c>
      <c r="D236" t="s">
        <v>18</v>
      </c>
      <c r="E236" t="s">
        <v>4</v>
      </c>
      <c r="F236" t="s">
        <v>1589</v>
      </c>
      <c r="H236" t="s">
        <v>691</v>
      </c>
      <c r="I236" t="s">
        <v>692</v>
      </c>
    </row>
    <row r="237" spans="1:9">
      <c r="A237" t="s">
        <v>916</v>
      </c>
      <c r="B237" t="s">
        <v>364</v>
      </c>
      <c r="C237" t="s">
        <v>795</v>
      </c>
      <c r="D237" t="s">
        <v>18</v>
      </c>
      <c r="E237" t="s">
        <v>7</v>
      </c>
      <c r="F237" t="s">
        <v>1589</v>
      </c>
      <c r="H237" t="s">
        <v>691</v>
      </c>
      <c r="I237" t="s">
        <v>692</v>
      </c>
    </row>
    <row r="238" spans="1:9">
      <c r="A238" t="s">
        <v>916</v>
      </c>
      <c r="B238" t="s">
        <v>364</v>
      </c>
      <c r="C238" t="s">
        <v>795</v>
      </c>
      <c r="D238" t="s">
        <v>18</v>
      </c>
      <c r="E238" t="s">
        <v>10</v>
      </c>
      <c r="F238" t="s">
        <v>1589</v>
      </c>
      <c r="H238" t="s">
        <v>29</v>
      </c>
      <c r="I238" t="s">
        <v>30</v>
      </c>
    </row>
    <row r="239" spans="1:9">
      <c r="A239" t="s">
        <v>916</v>
      </c>
      <c r="B239" t="s">
        <v>364</v>
      </c>
      <c r="C239" t="s">
        <v>796</v>
      </c>
      <c r="D239" t="s">
        <v>13</v>
      </c>
      <c r="E239" t="s">
        <v>4</v>
      </c>
      <c r="F239" t="s">
        <v>1589</v>
      </c>
      <c r="H239" t="s">
        <v>162</v>
      </c>
      <c r="I239" t="s">
        <v>163</v>
      </c>
    </row>
    <row r="240" spans="1:9">
      <c r="A240" t="s">
        <v>916</v>
      </c>
      <c r="B240" t="s">
        <v>364</v>
      </c>
      <c r="C240" t="s">
        <v>796</v>
      </c>
      <c r="D240" t="s">
        <v>13</v>
      </c>
      <c r="E240" t="s">
        <v>7</v>
      </c>
      <c r="F240" t="s">
        <v>1589</v>
      </c>
      <c r="H240" t="s">
        <v>43</v>
      </c>
      <c r="I240" t="s">
        <v>44</v>
      </c>
    </row>
    <row r="241" spans="1:9">
      <c r="A241" t="s">
        <v>916</v>
      </c>
      <c r="B241" t="s">
        <v>364</v>
      </c>
      <c r="C241" t="s">
        <v>796</v>
      </c>
      <c r="D241" t="s">
        <v>13</v>
      </c>
      <c r="E241" t="s">
        <v>10</v>
      </c>
      <c r="F241" t="s">
        <v>1589</v>
      </c>
      <c r="H241" t="s">
        <v>473</v>
      </c>
      <c r="I241" t="s">
        <v>474</v>
      </c>
    </row>
    <row r="242" spans="1:9">
      <c r="A242" t="s">
        <v>923</v>
      </c>
      <c r="B242" t="s">
        <v>364</v>
      </c>
      <c r="C242" t="s">
        <v>168</v>
      </c>
      <c r="D242" t="s">
        <v>18</v>
      </c>
      <c r="E242" t="s">
        <v>4</v>
      </c>
      <c r="F242" t="s">
        <v>1589</v>
      </c>
      <c r="H242" t="s">
        <v>41</v>
      </c>
      <c r="I242" t="s">
        <v>41</v>
      </c>
    </row>
    <row r="243" spans="1:9">
      <c r="A243" t="s">
        <v>923</v>
      </c>
      <c r="B243" t="s">
        <v>364</v>
      </c>
      <c r="C243" t="s">
        <v>168</v>
      </c>
      <c r="D243" t="s">
        <v>18</v>
      </c>
      <c r="E243" t="s">
        <v>7</v>
      </c>
      <c r="F243" t="s">
        <v>1589</v>
      </c>
      <c r="H243" t="s">
        <v>16</v>
      </c>
      <c r="I243" t="s">
        <v>17</v>
      </c>
    </row>
    <row r="244" spans="1:9">
      <c r="A244" t="s">
        <v>923</v>
      </c>
      <c r="B244" t="s">
        <v>364</v>
      </c>
      <c r="C244" t="s">
        <v>168</v>
      </c>
      <c r="D244" t="s">
        <v>18</v>
      </c>
      <c r="E244" t="s">
        <v>10</v>
      </c>
      <c r="F244" t="s">
        <v>1589</v>
      </c>
      <c r="H244" t="s">
        <v>49</v>
      </c>
      <c r="I244" t="s">
        <v>50</v>
      </c>
    </row>
    <row r="245" spans="1:9">
      <c r="A245" t="s">
        <v>923</v>
      </c>
      <c r="B245" t="s">
        <v>364</v>
      </c>
      <c r="C245" t="s">
        <v>633</v>
      </c>
      <c r="D245" t="s">
        <v>13</v>
      </c>
      <c r="E245" t="s">
        <v>4</v>
      </c>
      <c r="F245" t="s">
        <v>1589</v>
      </c>
      <c r="H245" t="s">
        <v>41</v>
      </c>
      <c r="I245" t="s">
        <v>41</v>
      </c>
    </row>
    <row r="246" spans="1:9">
      <c r="A246" t="s">
        <v>923</v>
      </c>
      <c r="B246" t="s">
        <v>364</v>
      </c>
      <c r="C246" t="s">
        <v>633</v>
      </c>
      <c r="D246" t="s">
        <v>13</v>
      </c>
      <c r="E246" t="s">
        <v>7</v>
      </c>
      <c r="F246" t="s">
        <v>1589</v>
      </c>
      <c r="H246" t="s">
        <v>32</v>
      </c>
      <c r="I246" t="s">
        <v>33</v>
      </c>
    </row>
    <row r="247" spans="1:9">
      <c r="A247" t="s">
        <v>923</v>
      </c>
      <c r="B247" t="s">
        <v>364</v>
      </c>
      <c r="C247" t="s">
        <v>633</v>
      </c>
      <c r="D247" t="s">
        <v>13</v>
      </c>
      <c r="E247" t="s">
        <v>10</v>
      </c>
      <c r="F247" t="s">
        <v>1589</v>
      </c>
      <c r="H247" t="s">
        <v>14</v>
      </c>
      <c r="I247" t="s">
        <v>15</v>
      </c>
    </row>
    <row r="248" spans="1:9">
      <c r="A248" t="s">
        <v>987</v>
      </c>
      <c r="B248" t="s">
        <v>364</v>
      </c>
      <c r="C248" t="s">
        <v>173</v>
      </c>
      <c r="D248" t="s">
        <v>3</v>
      </c>
      <c r="E248" t="s">
        <v>4</v>
      </c>
      <c r="F248" t="s">
        <v>1589</v>
      </c>
      <c r="H248" t="s">
        <v>52</v>
      </c>
      <c r="I248" t="s">
        <v>53</v>
      </c>
    </row>
    <row r="249" spans="1:9">
      <c r="A249" t="s">
        <v>987</v>
      </c>
      <c r="B249" t="s">
        <v>364</v>
      </c>
      <c r="C249" t="s">
        <v>173</v>
      </c>
      <c r="D249" t="s">
        <v>3</v>
      </c>
      <c r="E249" t="s">
        <v>7</v>
      </c>
      <c r="F249" t="s">
        <v>1589</v>
      </c>
      <c r="H249" t="s">
        <v>16</v>
      </c>
      <c r="I249" t="s">
        <v>17</v>
      </c>
    </row>
    <row r="250" spans="1:9">
      <c r="A250" t="s">
        <v>987</v>
      </c>
      <c r="B250" t="s">
        <v>364</v>
      </c>
      <c r="C250" t="s">
        <v>173</v>
      </c>
      <c r="D250" t="s">
        <v>3</v>
      </c>
      <c r="E250" t="s">
        <v>10</v>
      </c>
      <c r="F250" t="s">
        <v>1589</v>
      </c>
      <c r="H250" t="s">
        <v>65</v>
      </c>
      <c r="I250" t="s">
        <v>66</v>
      </c>
    </row>
    <row r="251" spans="1:9">
      <c r="A251" t="s">
        <v>987</v>
      </c>
      <c r="B251" t="s">
        <v>364</v>
      </c>
      <c r="C251" t="s">
        <v>173</v>
      </c>
      <c r="D251" t="s">
        <v>3</v>
      </c>
      <c r="E251" t="s">
        <v>10</v>
      </c>
      <c r="F251" t="s">
        <v>1589</v>
      </c>
      <c r="H251" t="s">
        <v>729</v>
      </c>
      <c r="I251" t="s">
        <v>730</v>
      </c>
    </row>
    <row r="252" spans="1:9">
      <c r="A252" t="s">
        <v>1075</v>
      </c>
      <c r="B252" t="s">
        <v>364</v>
      </c>
      <c r="C252" t="s">
        <v>633</v>
      </c>
      <c r="D252" t="s">
        <v>13</v>
      </c>
      <c r="E252" t="s">
        <v>4</v>
      </c>
      <c r="F252" t="s">
        <v>1589</v>
      </c>
      <c r="H252" t="s">
        <v>104</v>
      </c>
      <c r="I252" t="s">
        <v>105</v>
      </c>
    </row>
    <row r="253" spans="1:9">
      <c r="A253" t="s">
        <v>1075</v>
      </c>
      <c r="B253" t="s">
        <v>364</v>
      </c>
      <c r="C253" t="s">
        <v>633</v>
      </c>
      <c r="D253" t="s">
        <v>13</v>
      </c>
      <c r="E253" t="s">
        <v>7</v>
      </c>
      <c r="F253" t="s">
        <v>1589</v>
      </c>
      <c r="H253" t="s">
        <v>41</v>
      </c>
      <c r="I253" t="s">
        <v>41</v>
      </c>
    </row>
    <row r="254" spans="1:9">
      <c r="A254" t="s">
        <v>1075</v>
      </c>
      <c r="B254" t="s">
        <v>364</v>
      </c>
      <c r="C254" t="s">
        <v>633</v>
      </c>
      <c r="D254" t="s">
        <v>13</v>
      </c>
      <c r="E254" t="s">
        <v>10</v>
      </c>
      <c r="F254" t="s">
        <v>1589</v>
      </c>
      <c r="H254" t="s">
        <v>65</v>
      </c>
      <c r="I254" t="s">
        <v>66</v>
      </c>
    </row>
    <row r="255" spans="1:9">
      <c r="A255" t="s">
        <v>1075</v>
      </c>
      <c r="B255" t="s">
        <v>364</v>
      </c>
      <c r="C255" t="s">
        <v>173</v>
      </c>
      <c r="D255" t="s">
        <v>3</v>
      </c>
      <c r="E255" t="s">
        <v>4</v>
      </c>
      <c r="F255" t="s">
        <v>1589</v>
      </c>
      <c r="H255" t="s">
        <v>104</v>
      </c>
      <c r="I255" t="s">
        <v>105</v>
      </c>
    </row>
    <row r="256" spans="1:9">
      <c r="A256" t="s">
        <v>1075</v>
      </c>
      <c r="B256" t="s">
        <v>364</v>
      </c>
      <c r="C256" t="s">
        <v>173</v>
      </c>
      <c r="D256" t="s">
        <v>3</v>
      </c>
      <c r="E256" t="s">
        <v>7</v>
      </c>
      <c r="F256" t="s">
        <v>1589</v>
      </c>
      <c r="H256" t="s">
        <v>93</v>
      </c>
      <c r="I256" t="s">
        <v>94</v>
      </c>
    </row>
    <row r="257" spans="1:9">
      <c r="A257" t="s">
        <v>1075</v>
      </c>
      <c r="B257" t="s">
        <v>364</v>
      </c>
      <c r="C257" t="s">
        <v>173</v>
      </c>
      <c r="D257" t="s">
        <v>3</v>
      </c>
      <c r="E257" t="s">
        <v>10</v>
      </c>
      <c r="F257" t="s">
        <v>1589</v>
      </c>
      <c r="H257" t="s">
        <v>442</v>
      </c>
      <c r="I257" t="s">
        <v>443</v>
      </c>
    </row>
    <row r="258" spans="1:9">
      <c r="A258" t="s">
        <v>1075</v>
      </c>
      <c r="B258" t="s">
        <v>364</v>
      </c>
      <c r="C258" t="s">
        <v>168</v>
      </c>
      <c r="D258" t="s">
        <v>18</v>
      </c>
      <c r="E258" t="s">
        <v>4</v>
      </c>
      <c r="F258" t="s">
        <v>1589</v>
      </c>
      <c r="H258" t="s">
        <v>104</v>
      </c>
      <c r="I258" t="s">
        <v>105</v>
      </c>
    </row>
    <row r="259" spans="1:9">
      <c r="A259" t="s">
        <v>1075</v>
      </c>
      <c r="B259" t="s">
        <v>364</v>
      </c>
      <c r="C259" t="s">
        <v>168</v>
      </c>
      <c r="D259" t="s">
        <v>18</v>
      </c>
      <c r="E259" t="s">
        <v>7</v>
      </c>
      <c r="F259" t="s">
        <v>1589</v>
      </c>
      <c r="H259" t="s">
        <v>571</v>
      </c>
      <c r="I259" t="s">
        <v>572</v>
      </c>
    </row>
    <row r="260" spans="1:9">
      <c r="A260" t="s">
        <v>1075</v>
      </c>
      <c r="B260" t="s">
        <v>364</v>
      </c>
      <c r="C260" t="s">
        <v>168</v>
      </c>
      <c r="D260" t="s">
        <v>18</v>
      </c>
      <c r="E260" t="s">
        <v>10</v>
      </c>
      <c r="F260" t="s">
        <v>1589</v>
      </c>
      <c r="H260" t="s">
        <v>16</v>
      </c>
      <c r="I260" t="s">
        <v>17</v>
      </c>
    </row>
    <row r="261" spans="1:9">
      <c r="A261" t="s">
        <v>1147</v>
      </c>
      <c r="B261" t="s">
        <v>364</v>
      </c>
      <c r="C261" t="s">
        <v>1148</v>
      </c>
      <c r="D261" t="s">
        <v>18</v>
      </c>
      <c r="E261" t="s">
        <v>4</v>
      </c>
      <c r="F261" t="s">
        <v>1589</v>
      </c>
      <c r="H261" t="s">
        <v>16</v>
      </c>
      <c r="I261" t="s">
        <v>17</v>
      </c>
    </row>
    <row r="262" spans="1:9">
      <c r="A262" t="s">
        <v>1147</v>
      </c>
      <c r="B262" t="s">
        <v>364</v>
      </c>
      <c r="C262" t="s">
        <v>1148</v>
      </c>
      <c r="D262" t="s">
        <v>18</v>
      </c>
      <c r="E262" t="s">
        <v>7</v>
      </c>
      <c r="F262" t="s">
        <v>1589</v>
      </c>
      <c r="H262" t="s">
        <v>32</v>
      </c>
      <c r="I262" t="s">
        <v>33</v>
      </c>
    </row>
    <row r="263" spans="1:9">
      <c r="A263" t="s">
        <v>1147</v>
      </c>
      <c r="B263" t="s">
        <v>364</v>
      </c>
      <c r="C263" t="s">
        <v>1148</v>
      </c>
      <c r="D263" t="s">
        <v>18</v>
      </c>
      <c r="E263" t="s">
        <v>10</v>
      </c>
      <c r="F263" t="s">
        <v>1589</v>
      </c>
      <c r="H263" t="s">
        <v>1098</v>
      </c>
      <c r="I263" t="s">
        <v>1099</v>
      </c>
    </row>
    <row r="264" spans="1:9">
      <c r="A264" t="s">
        <v>1147</v>
      </c>
      <c r="B264" t="s">
        <v>364</v>
      </c>
      <c r="C264" t="s">
        <v>1149</v>
      </c>
      <c r="D264" t="s">
        <v>13</v>
      </c>
      <c r="E264" t="s">
        <v>4</v>
      </c>
      <c r="F264" t="s">
        <v>1589</v>
      </c>
      <c r="H264" t="s">
        <v>16</v>
      </c>
      <c r="I264" t="s">
        <v>17</v>
      </c>
    </row>
    <row r="265" spans="1:9">
      <c r="A265" t="s">
        <v>1147</v>
      </c>
      <c r="B265" t="s">
        <v>364</v>
      </c>
      <c r="C265" t="s">
        <v>1149</v>
      </c>
      <c r="D265" t="s">
        <v>13</v>
      </c>
      <c r="E265" t="s">
        <v>7</v>
      </c>
      <c r="F265" t="s">
        <v>1589</v>
      </c>
      <c r="H265" t="s">
        <v>32</v>
      </c>
      <c r="I265" t="s">
        <v>33</v>
      </c>
    </row>
    <row r="266" spans="1:9">
      <c r="A266" t="s">
        <v>1147</v>
      </c>
      <c r="B266" t="s">
        <v>364</v>
      </c>
      <c r="C266" t="s">
        <v>1149</v>
      </c>
      <c r="D266" t="s">
        <v>13</v>
      </c>
      <c r="E266" t="s">
        <v>10</v>
      </c>
      <c r="F266" t="s">
        <v>1589</v>
      </c>
      <c r="H266" t="s">
        <v>19</v>
      </c>
      <c r="I266" t="s">
        <v>20</v>
      </c>
    </row>
    <row r="267" spans="1:9">
      <c r="A267" t="s">
        <v>1150</v>
      </c>
      <c r="B267" t="s">
        <v>364</v>
      </c>
      <c r="C267" t="s">
        <v>1159</v>
      </c>
      <c r="D267" t="s">
        <v>199</v>
      </c>
      <c r="E267" t="s">
        <v>4</v>
      </c>
      <c r="F267" t="s">
        <v>1589</v>
      </c>
      <c r="H267" t="s">
        <v>65</v>
      </c>
      <c r="I267" t="s">
        <v>66</v>
      </c>
    </row>
    <row r="268" spans="1:9">
      <c r="A268" t="s">
        <v>1150</v>
      </c>
      <c r="B268" t="s">
        <v>364</v>
      </c>
      <c r="C268" t="s">
        <v>1159</v>
      </c>
      <c r="D268" t="s">
        <v>199</v>
      </c>
      <c r="E268" t="s">
        <v>7</v>
      </c>
      <c r="F268" t="s">
        <v>1589</v>
      </c>
      <c r="H268" t="s">
        <v>32</v>
      </c>
      <c r="I268" t="s">
        <v>33</v>
      </c>
    </row>
    <row r="269" spans="1:9">
      <c r="A269" t="s">
        <v>1150</v>
      </c>
      <c r="B269" t="s">
        <v>364</v>
      </c>
      <c r="C269" t="s">
        <v>1159</v>
      </c>
      <c r="D269" t="s">
        <v>199</v>
      </c>
      <c r="E269" t="s">
        <v>10</v>
      </c>
      <c r="F269" t="s">
        <v>1589</v>
      </c>
      <c r="H269" t="s">
        <v>14</v>
      </c>
      <c r="I269" t="s">
        <v>15</v>
      </c>
    </row>
    <row r="270" spans="1:9">
      <c r="A270" t="s">
        <v>1150</v>
      </c>
      <c r="B270" t="s">
        <v>364</v>
      </c>
      <c r="C270" t="s">
        <v>1160</v>
      </c>
      <c r="D270" t="s">
        <v>199</v>
      </c>
      <c r="E270" t="s">
        <v>4</v>
      </c>
      <c r="F270" t="s">
        <v>1589</v>
      </c>
      <c r="H270" t="s">
        <v>14</v>
      </c>
      <c r="I270" t="s">
        <v>15</v>
      </c>
    </row>
    <row r="271" spans="1:9">
      <c r="A271" t="s">
        <v>1150</v>
      </c>
      <c r="B271" t="s">
        <v>364</v>
      </c>
      <c r="C271" t="s">
        <v>1160</v>
      </c>
      <c r="D271" t="s">
        <v>199</v>
      </c>
      <c r="E271" t="s">
        <v>7</v>
      </c>
      <c r="F271" t="s">
        <v>1589</v>
      </c>
      <c r="H271" t="s">
        <v>57</v>
      </c>
      <c r="I271" t="s">
        <v>58</v>
      </c>
    </row>
    <row r="272" spans="1:9">
      <c r="A272" t="s">
        <v>1150</v>
      </c>
      <c r="B272" t="s">
        <v>364</v>
      </c>
      <c r="C272" t="s">
        <v>1160</v>
      </c>
      <c r="D272" t="s">
        <v>199</v>
      </c>
      <c r="E272" t="s">
        <v>10</v>
      </c>
      <c r="F272" t="s">
        <v>1589</v>
      </c>
      <c r="H272" t="s">
        <v>52</v>
      </c>
      <c r="I272" t="s">
        <v>53</v>
      </c>
    </row>
    <row r="273" spans="1:9">
      <c r="A273" t="s">
        <v>1150</v>
      </c>
      <c r="B273" t="s">
        <v>364</v>
      </c>
      <c r="C273" t="s">
        <v>1161</v>
      </c>
      <c r="D273" t="s">
        <v>199</v>
      </c>
      <c r="E273" t="s">
        <v>4</v>
      </c>
      <c r="F273" t="s">
        <v>1589</v>
      </c>
      <c r="H273" t="s">
        <v>11</v>
      </c>
      <c r="I273" t="s">
        <v>12</v>
      </c>
    </row>
    <row r="274" spans="1:9">
      <c r="A274" t="s">
        <v>1150</v>
      </c>
      <c r="B274" t="s">
        <v>364</v>
      </c>
      <c r="C274" t="s">
        <v>1161</v>
      </c>
      <c r="D274" t="s">
        <v>199</v>
      </c>
      <c r="E274" t="s">
        <v>7</v>
      </c>
      <c r="F274" t="s">
        <v>1589</v>
      </c>
      <c r="H274" t="s">
        <v>32</v>
      </c>
      <c r="I274" t="s">
        <v>33</v>
      </c>
    </row>
    <row r="275" spans="1:9">
      <c r="A275" t="s">
        <v>1150</v>
      </c>
      <c r="B275" t="s">
        <v>364</v>
      </c>
      <c r="C275" t="s">
        <v>1161</v>
      </c>
      <c r="D275" t="s">
        <v>199</v>
      </c>
      <c r="E275" t="s">
        <v>10</v>
      </c>
      <c r="F275" t="s">
        <v>1589</v>
      </c>
      <c r="H275" t="s">
        <v>117</v>
      </c>
      <c r="I275" t="s">
        <v>118</v>
      </c>
    </row>
    <row r="276" spans="1:9">
      <c r="A276" t="s">
        <v>1175</v>
      </c>
      <c r="B276" t="s">
        <v>364</v>
      </c>
      <c r="C276" t="s">
        <v>1181</v>
      </c>
      <c r="D276" t="s">
        <v>3</v>
      </c>
      <c r="E276" t="s">
        <v>4</v>
      </c>
      <c r="F276" t="s">
        <v>1589</v>
      </c>
      <c r="H276" t="s">
        <v>180</v>
      </c>
      <c r="I276" t="s">
        <v>181</v>
      </c>
    </row>
    <row r="277" spans="1:9">
      <c r="A277" t="s">
        <v>1175</v>
      </c>
      <c r="B277" t="s">
        <v>364</v>
      </c>
      <c r="C277" t="s">
        <v>1181</v>
      </c>
      <c r="D277" t="s">
        <v>3</v>
      </c>
      <c r="E277" t="s">
        <v>7</v>
      </c>
      <c r="F277" t="s">
        <v>1589</v>
      </c>
      <c r="H277" t="s">
        <v>1098</v>
      </c>
      <c r="I277" t="s">
        <v>1099</v>
      </c>
    </row>
    <row r="278" spans="1:9">
      <c r="A278" t="s">
        <v>1175</v>
      </c>
      <c r="B278" t="s">
        <v>364</v>
      </c>
      <c r="C278" t="s">
        <v>1181</v>
      </c>
      <c r="D278" t="s">
        <v>3</v>
      </c>
      <c r="E278" t="s">
        <v>10</v>
      </c>
      <c r="F278" t="s">
        <v>1589</v>
      </c>
      <c r="H278" t="s">
        <v>32</v>
      </c>
      <c r="I278" t="s">
        <v>33</v>
      </c>
    </row>
    <row r="279" spans="1:9">
      <c r="A279" t="s">
        <v>1175</v>
      </c>
      <c r="B279" t="s">
        <v>364</v>
      </c>
      <c r="C279" t="s">
        <v>1194</v>
      </c>
      <c r="D279" t="s">
        <v>13</v>
      </c>
      <c r="E279" t="s">
        <v>4</v>
      </c>
      <c r="F279" t="s">
        <v>1589</v>
      </c>
      <c r="H279" t="s">
        <v>1195</v>
      </c>
      <c r="I279" t="s">
        <v>1196</v>
      </c>
    </row>
    <row r="280" spans="1:9">
      <c r="A280" t="s">
        <v>1175</v>
      </c>
      <c r="B280" t="s">
        <v>364</v>
      </c>
      <c r="C280" t="s">
        <v>1194</v>
      </c>
      <c r="D280" t="s">
        <v>13</v>
      </c>
      <c r="E280" t="s">
        <v>7</v>
      </c>
      <c r="F280" t="s">
        <v>1589</v>
      </c>
      <c r="H280" t="s">
        <v>32</v>
      </c>
      <c r="I280" t="s">
        <v>33</v>
      </c>
    </row>
    <row r="281" spans="1:9">
      <c r="A281" t="s">
        <v>1175</v>
      </c>
      <c r="B281" t="s">
        <v>364</v>
      </c>
      <c r="C281" t="s">
        <v>1194</v>
      </c>
      <c r="D281" t="s">
        <v>13</v>
      </c>
      <c r="E281" t="s">
        <v>10</v>
      </c>
      <c r="F281" t="s">
        <v>1589</v>
      </c>
      <c r="H281" t="s">
        <v>14</v>
      </c>
      <c r="I281" t="s">
        <v>15</v>
      </c>
    </row>
    <row r="282" spans="1:9">
      <c r="A282" t="s">
        <v>1175</v>
      </c>
      <c r="B282" t="s">
        <v>364</v>
      </c>
      <c r="C282" t="s">
        <v>1289</v>
      </c>
      <c r="D282" t="s">
        <v>13</v>
      </c>
      <c r="E282" t="s">
        <v>4</v>
      </c>
      <c r="F282" t="s">
        <v>1589</v>
      </c>
      <c r="H282" t="s">
        <v>32</v>
      </c>
      <c r="I282" t="s">
        <v>33</v>
      </c>
    </row>
    <row r="283" spans="1:9">
      <c r="A283" t="s">
        <v>1175</v>
      </c>
      <c r="B283" t="s">
        <v>364</v>
      </c>
      <c r="C283" t="s">
        <v>1289</v>
      </c>
      <c r="D283" t="s">
        <v>13</v>
      </c>
      <c r="E283" t="s">
        <v>7</v>
      </c>
      <c r="F283" t="s">
        <v>1589</v>
      </c>
      <c r="H283" t="s">
        <v>180</v>
      </c>
      <c r="I283" t="s">
        <v>181</v>
      </c>
    </row>
    <row r="284" spans="1:9">
      <c r="A284" t="s">
        <v>1175</v>
      </c>
      <c r="B284" t="s">
        <v>364</v>
      </c>
      <c r="C284" t="s">
        <v>1289</v>
      </c>
      <c r="D284" t="s">
        <v>13</v>
      </c>
      <c r="E284" t="s">
        <v>10</v>
      </c>
      <c r="F284" t="s">
        <v>1589</v>
      </c>
      <c r="H284" t="s">
        <v>1195</v>
      </c>
      <c r="I284" t="s">
        <v>1196</v>
      </c>
    </row>
    <row r="285" spans="1:9">
      <c r="A285" t="s">
        <v>1175</v>
      </c>
      <c r="B285" t="s">
        <v>364</v>
      </c>
      <c r="C285" t="s">
        <v>1336</v>
      </c>
      <c r="D285" t="s">
        <v>18</v>
      </c>
      <c r="E285" t="s">
        <v>4</v>
      </c>
      <c r="F285" t="s">
        <v>1589</v>
      </c>
      <c r="H285" t="s">
        <v>5</v>
      </c>
      <c r="I285" t="s">
        <v>6</v>
      </c>
    </row>
    <row r="286" spans="1:9">
      <c r="A286" t="s">
        <v>1175</v>
      </c>
      <c r="B286" t="s">
        <v>364</v>
      </c>
      <c r="C286" t="s">
        <v>1336</v>
      </c>
      <c r="D286" t="s">
        <v>18</v>
      </c>
      <c r="E286" t="s">
        <v>7</v>
      </c>
      <c r="F286" t="s">
        <v>1589</v>
      </c>
      <c r="H286" t="s">
        <v>14</v>
      </c>
      <c r="I286" t="s">
        <v>15</v>
      </c>
    </row>
    <row r="287" spans="1:9">
      <c r="A287" t="s">
        <v>1175</v>
      </c>
      <c r="B287" t="s">
        <v>364</v>
      </c>
      <c r="C287" t="s">
        <v>1336</v>
      </c>
      <c r="D287" t="s">
        <v>18</v>
      </c>
      <c r="E287" t="s">
        <v>10</v>
      </c>
      <c r="F287" t="s">
        <v>1589</v>
      </c>
      <c r="H287" t="s">
        <v>19</v>
      </c>
      <c r="I287" t="s">
        <v>20</v>
      </c>
    </row>
    <row r="288" spans="1:9">
      <c r="A288" t="s">
        <v>1175</v>
      </c>
      <c r="B288" t="s">
        <v>364</v>
      </c>
      <c r="C288" t="s">
        <v>1346</v>
      </c>
      <c r="D288" t="s">
        <v>18</v>
      </c>
      <c r="E288" t="s">
        <v>4</v>
      </c>
      <c r="F288" t="s">
        <v>1589</v>
      </c>
      <c r="H288" t="s">
        <v>32</v>
      </c>
      <c r="I288" t="s">
        <v>33</v>
      </c>
    </row>
    <row r="289" spans="1:9">
      <c r="A289" t="s">
        <v>1175</v>
      </c>
      <c r="B289" t="s">
        <v>364</v>
      </c>
      <c r="C289" t="s">
        <v>1346</v>
      </c>
      <c r="D289" t="s">
        <v>18</v>
      </c>
      <c r="E289" t="s">
        <v>7</v>
      </c>
      <c r="F289" t="s">
        <v>1589</v>
      </c>
      <c r="H289" t="s">
        <v>93</v>
      </c>
      <c r="I289" t="s">
        <v>94</v>
      </c>
    </row>
    <row r="290" spans="1:9">
      <c r="A290" t="s">
        <v>1175</v>
      </c>
      <c r="B290" t="s">
        <v>364</v>
      </c>
      <c r="C290" t="s">
        <v>1346</v>
      </c>
      <c r="D290" t="s">
        <v>18</v>
      </c>
      <c r="E290" t="s">
        <v>10</v>
      </c>
      <c r="F290" t="s">
        <v>1589</v>
      </c>
      <c r="H290" t="s">
        <v>1347</v>
      </c>
      <c r="I290" t="s">
        <v>1348</v>
      </c>
    </row>
    <row r="291" spans="1:9">
      <c r="A291" t="s">
        <v>1368</v>
      </c>
      <c r="B291" t="s">
        <v>364</v>
      </c>
      <c r="C291" t="s">
        <v>1373</v>
      </c>
      <c r="D291" t="s">
        <v>3</v>
      </c>
      <c r="E291" t="s">
        <v>4</v>
      </c>
      <c r="F291" t="s">
        <v>1589</v>
      </c>
      <c r="H291" t="s">
        <v>14</v>
      </c>
      <c r="I291" t="s">
        <v>15</v>
      </c>
    </row>
    <row r="292" spans="1:9">
      <c r="A292" t="s">
        <v>1368</v>
      </c>
      <c r="B292" t="s">
        <v>364</v>
      </c>
      <c r="C292" t="s">
        <v>1373</v>
      </c>
      <c r="D292" t="s">
        <v>3</v>
      </c>
      <c r="E292" t="s">
        <v>7</v>
      </c>
      <c r="F292" t="s">
        <v>1589</v>
      </c>
      <c r="H292" t="s">
        <v>49</v>
      </c>
      <c r="I292" t="s">
        <v>50</v>
      </c>
    </row>
    <row r="293" spans="1:9">
      <c r="A293" t="s">
        <v>1368</v>
      </c>
      <c r="B293" t="s">
        <v>364</v>
      </c>
      <c r="C293" t="s">
        <v>1373</v>
      </c>
      <c r="D293" t="s">
        <v>3</v>
      </c>
      <c r="E293" t="s">
        <v>10</v>
      </c>
      <c r="F293" t="s">
        <v>1589</v>
      </c>
      <c r="H293" t="s">
        <v>57</v>
      </c>
      <c r="I293" t="s">
        <v>58</v>
      </c>
    </row>
    <row r="294" spans="1:9">
      <c r="A294" t="s">
        <v>1368</v>
      </c>
      <c r="B294" t="s">
        <v>364</v>
      </c>
      <c r="C294" t="s">
        <v>1409</v>
      </c>
      <c r="D294" t="s">
        <v>18</v>
      </c>
      <c r="E294" t="s">
        <v>4</v>
      </c>
      <c r="F294" t="s">
        <v>1589</v>
      </c>
      <c r="H294" t="s">
        <v>32</v>
      </c>
      <c r="I294" t="s">
        <v>33</v>
      </c>
    </row>
    <row r="295" spans="1:9">
      <c r="A295" t="s">
        <v>1368</v>
      </c>
      <c r="B295" t="s">
        <v>364</v>
      </c>
      <c r="C295" t="s">
        <v>1409</v>
      </c>
      <c r="D295" t="s">
        <v>18</v>
      </c>
      <c r="E295" t="s">
        <v>7</v>
      </c>
      <c r="F295" t="s">
        <v>1589</v>
      </c>
      <c r="H295" t="s">
        <v>14</v>
      </c>
      <c r="I295" t="s">
        <v>15</v>
      </c>
    </row>
    <row r="296" spans="1:9">
      <c r="A296" t="s">
        <v>1368</v>
      </c>
      <c r="B296" t="s">
        <v>364</v>
      </c>
      <c r="C296" t="s">
        <v>1409</v>
      </c>
      <c r="D296" t="s">
        <v>18</v>
      </c>
      <c r="E296" t="s">
        <v>10</v>
      </c>
      <c r="F296" t="s">
        <v>1589</v>
      </c>
      <c r="H296" t="s">
        <v>5</v>
      </c>
      <c r="I296" t="s">
        <v>6</v>
      </c>
    </row>
    <row r="297" spans="1:9">
      <c r="A297" t="s">
        <v>1368</v>
      </c>
      <c r="B297" t="s">
        <v>364</v>
      </c>
      <c r="C297" t="s">
        <v>1433</v>
      </c>
      <c r="D297" t="s">
        <v>18</v>
      </c>
      <c r="E297" t="s">
        <v>4</v>
      </c>
      <c r="F297" t="s">
        <v>1589</v>
      </c>
      <c r="H297" t="s">
        <v>14</v>
      </c>
      <c r="I297" t="s">
        <v>15</v>
      </c>
    </row>
    <row r="298" spans="1:9">
      <c r="A298" t="s">
        <v>1368</v>
      </c>
      <c r="B298" t="s">
        <v>364</v>
      </c>
      <c r="C298" t="s">
        <v>1433</v>
      </c>
      <c r="D298" t="s">
        <v>18</v>
      </c>
      <c r="E298" t="s">
        <v>7</v>
      </c>
      <c r="F298" t="s">
        <v>1589</v>
      </c>
      <c r="H298" t="s">
        <v>41</v>
      </c>
      <c r="I298" t="s">
        <v>41</v>
      </c>
    </row>
    <row r="299" spans="1:9">
      <c r="A299" t="s">
        <v>1368</v>
      </c>
      <c r="B299" t="s">
        <v>364</v>
      </c>
      <c r="C299" t="s">
        <v>1433</v>
      </c>
      <c r="D299" t="s">
        <v>18</v>
      </c>
      <c r="E299" t="s">
        <v>10</v>
      </c>
      <c r="F299" t="s">
        <v>1589</v>
      </c>
      <c r="H299" t="s">
        <v>57</v>
      </c>
      <c r="I299" t="s">
        <v>58</v>
      </c>
    </row>
    <row r="300" spans="1:9">
      <c r="A300" t="s">
        <v>1368</v>
      </c>
      <c r="B300" t="s">
        <v>364</v>
      </c>
      <c r="C300" t="s">
        <v>1442</v>
      </c>
      <c r="D300" t="s">
        <v>13</v>
      </c>
      <c r="E300" t="s">
        <v>4</v>
      </c>
      <c r="F300" t="s">
        <v>1589</v>
      </c>
      <c r="H300" t="s">
        <v>57</v>
      </c>
      <c r="I300" t="s">
        <v>58</v>
      </c>
    </row>
    <row r="301" spans="1:9">
      <c r="A301" t="s">
        <v>1368</v>
      </c>
      <c r="B301" t="s">
        <v>364</v>
      </c>
      <c r="C301" t="s">
        <v>1442</v>
      </c>
      <c r="D301" t="s">
        <v>13</v>
      </c>
      <c r="E301" t="s">
        <v>7</v>
      </c>
      <c r="F301" t="s">
        <v>1589</v>
      </c>
      <c r="H301" t="s">
        <v>19</v>
      </c>
      <c r="I301" t="s">
        <v>20</v>
      </c>
    </row>
    <row r="302" spans="1:9">
      <c r="A302" t="s">
        <v>1368</v>
      </c>
      <c r="B302" t="s">
        <v>364</v>
      </c>
      <c r="C302" t="s">
        <v>1442</v>
      </c>
      <c r="D302" t="s">
        <v>13</v>
      </c>
      <c r="E302" t="s">
        <v>10</v>
      </c>
      <c r="F302" t="s">
        <v>1589</v>
      </c>
      <c r="H302" t="s">
        <v>32</v>
      </c>
      <c r="I302" t="s">
        <v>33</v>
      </c>
    </row>
    <row r="303" spans="1:9">
      <c r="A303" t="s">
        <v>1368</v>
      </c>
      <c r="B303" t="s">
        <v>364</v>
      </c>
      <c r="C303" t="s">
        <v>1458</v>
      </c>
      <c r="D303" t="s">
        <v>18</v>
      </c>
      <c r="E303" t="s">
        <v>4</v>
      </c>
      <c r="F303" t="s">
        <v>1589</v>
      </c>
      <c r="H303" t="s">
        <v>32</v>
      </c>
      <c r="I303" t="s">
        <v>33</v>
      </c>
    </row>
    <row r="304" spans="1:9">
      <c r="A304" t="s">
        <v>1368</v>
      </c>
      <c r="B304" t="s">
        <v>364</v>
      </c>
      <c r="C304" t="s">
        <v>1458</v>
      </c>
      <c r="D304" t="s">
        <v>18</v>
      </c>
      <c r="E304" t="s">
        <v>7</v>
      </c>
      <c r="F304" t="s">
        <v>1589</v>
      </c>
      <c r="H304" t="s">
        <v>5</v>
      </c>
      <c r="I304" t="s">
        <v>6</v>
      </c>
    </row>
    <row r="305" spans="1:9">
      <c r="A305" t="s">
        <v>1368</v>
      </c>
      <c r="B305" t="s">
        <v>364</v>
      </c>
      <c r="C305" t="s">
        <v>1458</v>
      </c>
      <c r="D305" t="s">
        <v>18</v>
      </c>
      <c r="E305" t="s">
        <v>10</v>
      </c>
      <c r="F305" t="s">
        <v>1589</v>
      </c>
      <c r="H305" t="s">
        <v>57</v>
      </c>
      <c r="I305" t="s">
        <v>58</v>
      </c>
    </row>
    <row r="306" spans="1:9">
      <c r="A306" t="s">
        <v>1368</v>
      </c>
      <c r="B306" t="s">
        <v>364</v>
      </c>
      <c r="C306" t="s">
        <v>1459</v>
      </c>
      <c r="D306" t="s">
        <v>13</v>
      </c>
      <c r="E306" t="s">
        <v>4</v>
      </c>
      <c r="F306" t="s">
        <v>1589</v>
      </c>
      <c r="H306" t="s">
        <v>49</v>
      </c>
      <c r="I306" t="s">
        <v>50</v>
      </c>
    </row>
    <row r="307" spans="1:9">
      <c r="A307" t="s">
        <v>1368</v>
      </c>
      <c r="B307" t="s">
        <v>364</v>
      </c>
      <c r="C307" t="s">
        <v>1459</v>
      </c>
      <c r="D307" t="s">
        <v>13</v>
      </c>
      <c r="E307" t="s">
        <v>7</v>
      </c>
      <c r="F307" t="s">
        <v>1589</v>
      </c>
      <c r="H307" t="s">
        <v>32</v>
      </c>
      <c r="I307" t="s">
        <v>33</v>
      </c>
    </row>
    <row r="308" spans="1:9">
      <c r="A308" t="s">
        <v>1368</v>
      </c>
      <c r="B308" t="s">
        <v>364</v>
      </c>
      <c r="C308" t="s">
        <v>1459</v>
      </c>
      <c r="D308" t="s">
        <v>13</v>
      </c>
      <c r="E308" t="s">
        <v>10</v>
      </c>
      <c r="F308" t="s">
        <v>1589</v>
      </c>
      <c r="H308" t="s">
        <v>57</v>
      </c>
      <c r="I308" t="s">
        <v>58</v>
      </c>
    </row>
    <row r="309" spans="1:9">
      <c r="A309" t="s">
        <v>1368</v>
      </c>
      <c r="B309" t="s">
        <v>364</v>
      </c>
      <c r="C309" t="s">
        <v>1460</v>
      </c>
      <c r="D309" t="s">
        <v>13</v>
      </c>
      <c r="E309" t="s">
        <v>4</v>
      </c>
      <c r="F309" t="s">
        <v>1589</v>
      </c>
      <c r="H309" t="s">
        <v>57</v>
      </c>
      <c r="I309" t="s">
        <v>58</v>
      </c>
    </row>
    <row r="310" spans="1:9">
      <c r="A310" t="s">
        <v>1368</v>
      </c>
      <c r="B310" t="s">
        <v>364</v>
      </c>
      <c r="C310" t="s">
        <v>1460</v>
      </c>
      <c r="D310" t="s">
        <v>13</v>
      </c>
      <c r="E310" t="s">
        <v>7</v>
      </c>
      <c r="F310" t="s">
        <v>1589</v>
      </c>
      <c r="H310" t="s">
        <v>32</v>
      </c>
      <c r="I310" t="s">
        <v>33</v>
      </c>
    </row>
    <row r="311" spans="1:9">
      <c r="A311" t="s">
        <v>1368</v>
      </c>
      <c r="B311" t="s">
        <v>364</v>
      </c>
      <c r="C311" t="s">
        <v>1460</v>
      </c>
      <c r="D311" t="s">
        <v>13</v>
      </c>
      <c r="E311" t="s">
        <v>10</v>
      </c>
      <c r="F311" t="s">
        <v>1589</v>
      </c>
      <c r="H311" t="s">
        <v>19</v>
      </c>
      <c r="I311" t="s">
        <v>20</v>
      </c>
    </row>
    <row r="312" spans="1:9">
      <c r="A312" t="s">
        <v>1461</v>
      </c>
      <c r="B312" t="s">
        <v>364</v>
      </c>
      <c r="C312" t="s">
        <v>1466</v>
      </c>
      <c r="D312" t="s">
        <v>18</v>
      </c>
      <c r="E312" t="s">
        <v>4</v>
      </c>
      <c r="F312" t="s">
        <v>1589</v>
      </c>
      <c r="H312" t="s">
        <v>57</v>
      </c>
      <c r="I312" t="s">
        <v>58</v>
      </c>
    </row>
    <row r="313" spans="1:9">
      <c r="A313" t="s">
        <v>1461</v>
      </c>
      <c r="B313" t="s">
        <v>364</v>
      </c>
      <c r="C313" t="s">
        <v>1466</v>
      </c>
      <c r="D313" t="s">
        <v>18</v>
      </c>
      <c r="E313" t="s">
        <v>7</v>
      </c>
      <c r="F313" t="s">
        <v>1589</v>
      </c>
      <c r="H313" t="s">
        <v>11</v>
      </c>
      <c r="I313" t="s">
        <v>12</v>
      </c>
    </row>
    <row r="314" spans="1:9">
      <c r="A314" t="s">
        <v>1461</v>
      </c>
      <c r="B314" t="s">
        <v>364</v>
      </c>
      <c r="C314" t="s">
        <v>1466</v>
      </c>
      <c r="D314" t="s">
        <v>18</v>
      </c>
      <c r="E314" t="s">
        <v>10</v>
      </c>
      <c r="F314" t="s">
        <v>1589</v>
      </c>
      <c r="H314" t="s">
        <v>123</v>
      </c>
      <c r="I314" t="s">
        <v>124</v>
      </c>
    </row>
    <row r="315" spans="1:9">
      <c r="A315" t="s">
        <v>1461</v>
      </c>
      <c r="B315" t="s">
        <v>364</v>
      </c>
      <c r="C315" t="s">
        <v>1471</v>
      </c>
      <c r="D315" t="s">
        <v>3</v>
      </c>
      <c r="E315" t="s">
        <v>4</v>
      </c>
      <c r="F315" t="s">
        <v>1589</v>
      </c>
      <c r="H315" t="s">
        <v>5</v>
      </c>
      <c r="I315" t="s">
        <v>6</v>
      </c>
    </row>
    <row r="316" spans="1:9">
      <c r="A316" t="s">
        <v>1461</v>
      </c>
      <c r="B316" t="s">
        <v>364</v>
      </c>
      <c r="C316" t="s">
        <v>1471</v>
      </c>
      <c r="D316" t="s">
        <v>3</v>
      </c>
      <c r="E316" t="s">
        <v>7</v>
      </c>
      <c r="F316" t="s">
        <v>1589</v>
      </c>
      <c r="H316" t="s">
        <v>14</v>
      </c>
      <c r="I316" t="s">
        <v>15</v>
      </c>
    </row>
    <row r="317" spans="1:9">
      <c r="A317" t="s">
        <v>1461</v>
      </c>
      <c r="B317" t="s">
        <v>364</v>
      </c>
      <c r="C317" t="s">
        <v>1471</v>
      </c>
      <c r="D317" t="s">
        <v>3</v>
      </c>
      <c r="E317" t="s">
        <v>10</v>
      </c>
      <c r="F317" t="s">
        <v>1589</v>
      </c>
      <c r="H317" t="s">
        <v>65</v>
      </c>
      <c r="I317" t="s">
        <v>66</v>
      </c>
    </row>
    <row r="318" spans="1:9">
      <c r="A318" t="s">
        <v>1461</v>
      </c>
      <c r="B318" t="s">
        <v>364</v>
      </c>
      <c r="C318" t="s">
        <v>1472</v>
      </c>
      <c r="D318" t="s">
        <v>13</v>
      </c>
      <c r="E318" t="s">
        <v>4</v>
      </c>
      <c r="F318" t="s">
        <v>1589</v>
      </c>
      <c r="H318" t="s">
        <v>473</v>
      </c>
      <c r="I318" t="s">
        <v>474</v>
      </c>
    </row>
    <row r="319" spans="1:9">
      <c r="A319" t="s">
        <v>1461</v>
      </c>
      <c r="B319" t="s">
        <v>364</v>
      </c>
      <c r="C319" t="s">
        <v>1472</v>
      </c>
      <c r="D319" t="s">
        <v>13</v>
      </c>
      <c r="E319" t="s">
        <v>7</v>
      </c>
      <c r="F319" t="s">
        <v>1589</v>
      </c>
      <c r="H319" t="s">
        <v>65</v>
      </c>
      <c r="I319" t="s">
        <v>66</v>
      </c>
    </row>
    <row r="320" spans="1:9">
      <c r="A320" t="s">
        <v>1461</v>
      </c>
      <c r="B320" t="s">
        <v>364</v>
      </c>
      <c r="C320" t="s">
        <v>1472</v>
      </c>
      <c r="D320" t="s">
        <v>13</v>
      </c>
      <c r="E320" t="s">
        <v>10</v>
      </c>
      <c r="F320" t="s">
        <v>1589</v>
      </c>
      <c r="H320" t="s">
        <v>93</v>
      </c>
      <c r="I320" t="s">
        <v>94</v>
      </c>
    </row>
    <row r="321" spans="1:9">
      <c r="A321" t="s">
        <v>1461</v>
      </c>
      <c r="B321" t="s">
        <v>364</v>
      </c>
      <c r="C321" t="s">
        <v>1485</v>
      </c>
      <c r="D321" t="s">
        <v>13</v>
      </c>
      <c r="E321" t="s">
        <v>4</v>
      </c>
      <c r="F321" t="s">
        <v>1589</v>
      </c>
      <c r="H321" t="s">
        <v>14</v>
      </c>
      <c r="I321" t="s">
        <v>15</v>
      </c>
    </row>
    <row r="322" spans="1:9">
      <c r="A322" t="s">
        <v>1461</v>
      </c>
      <c r="B322" t="s">
        <v>364</v>
      </c>
      <c r="C322" t="s">
        <v>1485</v>
      </c>
      <c r="D322" t="s">
        <v>13</v>
      </c>
      <c r="E322" t="s">
        <v>7</v>
      </c>
      <c r="F322" t="s">
        <v>1589</v>
      </c>
      <c r="H322" t="s">
        <v>180</v>
      </c>
      <c r="I322" t="s">
        <v>181</v>
      </c>
    </row>
    <row r="323" spans="1:9">
      <c r="A323" t="s">
        <v>1461</v>
      </c>
      <c r="B323" t="s">
        <v>364</v>
      </c>
      <c r="C323" t="s">
        <v>1485</v>
      </c>
      <c r="D323" t="s">
        <v>13</v>
      </c>
      <c r="E323" t="s">
        <v>10</v>
      </c>
      <c r="F323" t="s">
        <v>1589</v>
      </c>
      <c r="H323" t="s">
        <v>52</v>
      </c>
      <c r="I323" t="s">
        <v>53</v>
      </c>
    </row>
    <row r="324" spans="1:9">
      <c r="A324" t="s">
        <v>1461</v>
      </c>
      <c r="B324" t="s">
        <v>364</v>
      </c>
      <c r="C324" t="s">
        <v>1486</v>
      </c>
      <c r="D324" t="s">
        <v>18</v>
      </c>
      <c r="E324" t="s">
        <v>4</v>
      </c>
      <c r="F324" t="s">
        <v>1589</v>
      </c>
      <c r="H324" t="s">
        <v>14</v>
      </c>
      <c r="I324" t="s">
        <v>15</v>
      </c>
    </row>
    <row r="325" spans="1:9">
      <c r="A325" t="s">
        <v>1461</v>
      </c>
      <c r="B325" t="s">
        <v>364</v>
      </c>
      <c r="C325" t="s">
        <v>1486</v>
      </c>
      <c r="D325" t="s">
        <v>18</v>
      </c>
      <c r="E325" t="s">
        <v>7</v>
      </c>
      <c r="F325" t="s">
        <v>1589</v>
      </c>
      <c r="H325" t="s">
        <v>29</v>
      </c>
      <c r="I325" t="s">
        <v>30</v>
      </c>
    </row>
    <row r="326" spans="1:9">
      <c r="A326" t="s">
        <v>1461</v>
      </c>
      <c r="B326" t="s">
        <v>364</v>
      </c>
      <c r="C326" t="s">
        <v>1486</v>
      </c>
      <c r="D326" t="s">
        <v>18</v>
      </c>
      <c r="E326" t="s">
        <v>10</v>
      </c>
      <c r="F326" t="s">
        <v>1589</v>
      </c>
      <c r="H326" t="s">
        <v>65</v>
      </c>
      <c r="I326" t="s">
        <v>66</v>
      </c>
    </row>
    <row r="327" spans="1:9">
      <c r="A327" t="s">
        <v>1496</v>
      </c>
      <c r="B327" t="s">
        <v>364</v>
      </c>
      <c r="C327" t="s">
        <v>1497</v>
      </c>
      <c r="D327" t="s">
        <v>13</v>
      </c>
      <c r="E327" t="s">
        <v>4</v>
      </c>
      <c r="F327" t="s">
        <v>1589</v>
      </c>
      <c r="H327" t="s">
        <v>772</v>
      </c>
      <c r="I327" t="s">
        <v>773</v>
      </c>
    </row>
    <row r="328" spans="1:9">
      <c r="A328" t="s">
        <v>1496</v>
      </c>
      <c r="B328" t="s">
        <v>364</v>
      </c>
      <c r="C328" t="s">
        <v>1497</v>
      </c>
      <c r="D328" t="s">
        <v>13</v>
      </c>
      <c r="E328" t="s">
        <v>7</v>
      </c>
      <c r="F328" t="s">
        <v>1589</v>
      </c>
      <c r="H328" t="s">
        <v>29</v>
      </c>
      <c r="I328" t="s">
        <v>30</v>
      </c>
    </row>
    <row r="329" spans="1:9">
      <c r="A329" t="s">
        <v>1496</v>
      </c>
      <c r="B329" t="s">
        <v>364</v>
      </c>
      <c r="C329" t="s">
        <v>1497</v>
      </c>
      <c r="D329" t="s">
        <v>13</v>
      </c>
      <c r="E329" t="s">
        <v>10</v>
      </c>
      <c r="F329" t="s">
        <v>1589</v>
      </c>
      <c r="H329" t="s">
        <v>93</v>
      </c>
      <c r="I329" t="s">
        <v>94</v>
      </c>
    </row>
    <row r="330" spans="1:9">
      <c r="A330" t="s">
        <v>1496</v>
      </c>
      <c r="B330" t="s">
        <v>364</v>
      </c>
      <c r="C330" t="s">
        <v>1498</v>
      </c>
      <c r="D330" t="s">
        <v>13</v>
      </c>
      <c r="E330" t="s">
        <v>4</v>
      </c>
      <c r="F330" t="s">
        <v>1589</v>
      </c>
      <c r="H330" t="s">
        <v>5</v>
      </c>
      <c r="I330" t="s">
        <v>6</v>
      </c>
    </row>
    <row r="331" spans="1:9">
      <c r="A331" t="s">
        <v>1496</v>
      </c>
      <c r="B331" t="s">
        <v>364</v>
      </c>
      <c r="C331" t="s">
        <v>1498</v>
      </c>
      <c r="D331" t="s">
        <v>13</v>
      </c>
      <c r="E331" t="s">
        <v>7</v>
      </c>
      <c r="F331" t="s">
        <v>1589</v>
      </c>
      <c r="H331" t="s">
        <v>52</v>
      </c>
      <c r="I331" t="s">
        <v>53</v>
      </c>
    </row>
    <row r="332" spans="1:9">
      <c r="A332" t="s">
        <v>1496</v>
      </c>
      <c r="B332" t="s">
        <v>364</v>
      </c>
      <c r="C332" t="s">
        <v>1498</v>
      </c>
      <c r="D332" t="s">
        <v>13</v>
      </c>
      <c r="E332" t="s">
        <v>10</v>
      </c>
      <c r="F332" t="s">
        <v>1589</v>
      </c>
      <c r="H332" t="s">
        <v>93</v>
      </c>
      <c r="I332" t="s">
        <v>94</v>
      </c>
    </row>
    <row r="333" spans="1:9">
      <c r="A333" t="s">
        <v>1496</v>
      </c>
      <c r="B333" t="s">
        <v>364</v>
      </c>
      <c r="C333" t="s">
        <v>1499</v>
      </c>
      <c r="D333" t="s">
        <v>13</v>
      </c>
      <c r="E333" t="s">
        <v>4</v>
      </c>
      <c r="F333" t="s">
        <v>1589</v>
      </c>
      <c r="H333" t="s">
        <v>19</v>
      </c>
      <c r="I333" t="s">
        <v>20</v>
      </c>
    </row>
    <row r="334" spans="1:9">
      <c r="A334" t="s">
        <v>1496</v>
      </c>
      <c r="B334" t="s">
        <v>364</v>
      </c>
      <c r="C334" t="s">
        <v>1499</v>
      </c>
      <c r="D334" t="s">
        <v>13</v>
      </c>
      <c r="E334" t="s">
        <v>7</v>
      </c>
      <c r="F334" t="s">
        <v>1589</v>
      </c>
      <c r="H334" t="s">
        <v>29</v>
      </c>
      <c r="I334" t="s">
        <v>30</v>
      </c>
    </row>
    <row r="335" spans="1:9">
      <c r="A335" t="s">
        <v>1496</v>
      </c>
      <c r="B335" t="s">
        <v>364</v>
      </c>
      <c r="C335" t="s">
        <v>1499</v>
      </c>
      <c r="D335" t="s">
        <v>13</v>
      </c>
      <c r="E335" t="s">
        <v>10</v>
      </c>
      <c r="F335" t="s">
        <v>1589</v>
      </c>
      <c r="H335" t="s">
        <v>49</v>
      </c>
      <c r="I335" t="s">
        <v>50</v>
      </c>
    </row>
    <row r="336" spans="1:9">
      <c r="A336" t="s">
        <v>1496</v>
      </c>
      <c r="B336" t="s">
        <v>364</v>
      </c>
      <c r="C336" t="s">
        <v>1500</v>
      </c>
      <c r="D336" t="s">
        <v>18</v>
      </c>
      <c r="E336" t="s">
        <v>4</v>
      </c>
      <c r="F336" t="s">
        <v>1589</v>
      </c>
      <c r="H336" t="s">
        <v>29</v>
      </c>
      <c r="I336" t="s">
        <v>30</v>
      </c>
    </row>
    <row r="337" spans="1:9">
      <c r="A337" t="s">
        <v>1496</v>
      </c>
      <c r="B337" t="s">
        <v>364</v>
      </c>
      <c r="C337" t="s">
        <v>1500</v>
      </c>
      <c r="D337" t="s">
        <v>18</v>
      </c>
      <c r="E337" t="s">
        <v>7</v>
      </c>
      <c r="F337" t="s">
        <v>1589</v>
      </c>
      <c r="H337" t="s">
        <v>65</v>
      </c>
      <c r="I337" t="s">
        <v>66</v>
      </c>
    </row>
    <row r="338" spans="1:9">
      <c r="A338" t="s">
        <v>1496</v>
      </c>
      <c r="B338" t="s">
        <v>364</v>
      </c>
      <c r="C338" t="s">
        <v>1500</v>
      </c>
      <c r="D338" t="s">
        <v>18</v>
      </c>
      <c r="E338" t="s">
        <v>10</v>
      </c>
      <c r="F338" t="s">
        <v>1589</v>
      </c>
      <c r="H338" t="s">
        <v>14</v>
      </c>
      <c r="I338" t="s">
        <v>15</v>
      </c>
    </row>
    <row r="339" spans="1:9">
      <c r="A339" t="s">
        <v>1496</v>
      </c>
      <c r="B339" t="s">
        <v>364</v>
      </c>
      <c r="C339" t="s">
        <v>1501</v>
      </c>
      <c r="D339" t="s">
        <v>18</v>
      </c>
      <c r="E339" t="s">
        <v>4</v>
      </c>
      <c r="F339" t="s">
        <v>1589</v>
      </c>
      <c r="H339" t="s">
        <v>93</v>
      </c>
      <c r="I339" t="s">
        <v>94</v>
      </c>
    </row>
    <row r="340" spans="1:9">
      <c r="A340" t="s">
        <v>1496</v>
      </c>
      <c r="B340" t="s">
        <v>364</v>
      </c>
      <c r="C340" t="s">
        <v>1501</v>
      </c>
      <c r="D340" t="s">
        <v>18</v>
      </c>
      <c r="E340" t="s">
        <v>7</v>
      </c>
      <c r="F340" t="s">
        <v>1589</v>
      </c>
      <c r="H340" t="s">
        <v>14</v>
      </c>
      <c r="I340" t="s">
        <v>15</v>
      </c>
    </row>
    <row r="341" spans="1:9">
      <c r="A341" t="s">
        <v>1496</v>
      </c>
      <c r="B341" t="s">
        <v>364</v>
      </c>
      <c r="C341" t="s">
        <v>1501</v>
      </c>
      <c r="D341" t="s">
        <v>18</v>
      </c>
      <c r="E341" t="s">
        <v>10</v>
      </c>
      <c r="F341" t="s">
        <v>1589</v>
      </c>
      <c r="H341" t="s">
        <v>57</v>
      </c>
      <c r="I341" t="s">
        <v>58</v>
      </c>
    </row>
    <row r="342" spans="1:9">
      <c r="A342" t="s">
        <v>1496</v>
      </c>
      <c r="B342" t="s">
        <v>364</v>
      </c>
      <c r="C342" t="s">
        <v>1502</v>
      </c>
      <c r="D342" t="s">
        <v>13</v>
      </c>
      <c r="E342" t="s">
        <v>4</v>
      </c>
      <c r="F342" t="s">
        <v>1589</v>
      </c>
      <c r="H342" t="s">
        <v>49</v>
      </c>
      <c r="I342" t="s">
        <v>50</v>
      </c>
    </row>
    <row r="343" spans="1:9">
      <c r="A343" t="s">
        <v>1496</v>
      </c>
      <c r="B343" t="s">
        <v>364</v>
      </c>
      <c r="C343" t="s">
        <v>1502</v>
      </c>
      <c r="D343" t="s">
        <v>13</v>
      </c>
      <c r="E343" t="s">
        <v>7</v>
      </c>
      <c r="F343" t="s">
        <v>1589</v>
      </c>
      <c r="H343" t="s">
        <v>180</v>
      </c>
      <c r="I343" t="s">
        <v>181</v>
      </c>
    </row>
    <row r="344" spans="1:9">
      <c r="A344" t="s">
        <v>1496</v>
      </c>
      <c r="B344" t="s">
        <v>364</v>
      </c>
      <c r="C344" t="s">
        <v>1502</v>
      </c>
      <c r="D344" t="s">
        <v>13</v>
      </c>
      <c r="E344" t="s">
        <v>10</v>
      </c>
      <c r="F344" t="s">
        <v>1589</v>
      </c>
      <c r="H344" t="s">
        <v>57</v>
      </c>
      <c r="I344" t="s">
        <v>58</v>
      </c>
    </row>
    <row r="345" spans="1:9">
      <c r="A345" t="s">
        <v>1496</v>
      </c>
      <c r="B345" t="s">
        <v>364</v>
      </c>
      <c r="C345" t="s">
        <v>1503</v>
      </c>
      <c r="D345" t="s">
        <v>18</v>
      </c>
      <c r="E345" t="s">
        <v>4</v>
      </c>
      <c r="F345" t="s">
        <v>1589</v>
      </c>
      <c r="H345" t="s">
        <v>691</v>
      </c>
      <c r="I345" t="s">
        <v>692</v>
      </c>
    </row>
    <row r="346" spans="1:9">
      <c r="A346" t="s">
        <v>1496</v>
      </c>
      <c r="B346" t="s">
        <v>364</v>
      </c>
      <c r="C346" t="s">
        <v>1503</v>
      </c>
      <c r="D346" t="s">
        <v>18</v>
      </c>
      <c r="E346" t="s">
        <v>7</v>
      </c>
      <c r="F346" t="s">
        <v>1589</v>
      </c>
      <c r="H346" t="s">
        <v>772</v>
      </c>
      <c r="I346" t="s">
        <v>773</v>
      </c>
    </row>
    <row r="347" spans="1:9">
      <c r="A347" t="s">
        <v>1496</v>
      </c>
      <c r="B347" t="s">
        <v>364</v>
      </c>
      <c r="C347" t="s">
        <v>1503</v>
      </c>
      <c r="D347" t="s">
        <v>18</v>
      </c>
      <c r="E347" t="s">
        <v>10</v>
      </c>
      <c r="F347" t="s">
        <v>1589</v>
      </c>
      <c r="H347" t="s">
        <v>426</v>
      </c>
      <c r="I347" t="s">
        <v>427</v>
      </c>
    </row>
    <row r="348" spans="1:9">
      <c r="A348" t="s">
        <v>1496</v>
      </c>
      <c r="B348" t="s">
        <v>364</v>
      </c>
      <c r="C348" t="s">
        <v>1504</v>
      </c>
      <c r="D348" t="s">
        <v>13</v>
      </c>
      <c r="E348" t="s">
        <v>4</v>
      </c>
      <c r="F348" t="s">
        <v>1589</v>
      </c>
      <c r="H348" t="s">
        <v>29</v>
      </c>
      <c r="I348" t="s">
        <v>30</v>
      </c>
    </row>
    <row r="349" spans="1:9">
      <c r="A349" t="s">
        <v>1496</v>
      </c>
      <c r="B349" t="s">
        <v>364</v>
      </c>
      <c r="C349" t="s">
        <v>1504</v>
      </c>
      <c r="D349" t="s">
        <v>13</v>
      </c>
      <c r="E349" t="s">
        <v>7</v>
      </c>
      <c r="F349" t="s">
        <v>1589</v>
      </c>
      <c r="H349" t="s">
        <v>41</v>
      </c>
      <c r="I349" t="s">
        <v>41</v>
      </c>
    </row>
    <row r="350" spans="1:9">
      <c r="A350" t="s">
        <v>1496</v>
      </c>
      <c r="B350" t="s">
        <v>364</v>
      </c>
      <c r="C350" t="s">
        <v>1504</v>
      </c>
      <c r="D350" t="s">
        <v>13</v>
      </c>
      <c r="E350" t="s">
        <v>10</v>
      </c>
      <c r="F350" t="s">
        <v>1589</v>
      </c>
      <c r="H350" t="s">
        <v>19</v>
      </c>
      <c r="I350" t="s">
        <v>20</v>
      </c>
    </row>
    <row r="351" spans="1:9">
      <c r="A351" t="s">
        <v>1496</v>
      </c>
      <c r="B351" t="s">
        <v>364</v>
      </c>
      <c r="C351" t="s">
        <v>1505</v>
      </c>
      <c r="D351" t="s">
        <v>13</v>
      </c>
      <c r="E351" t="s">
        <v>4</v>
      </c>
      <c r="F351" t="s">
        <v>1589</v>
      </c>
      <c r="H351" t="s">
        <v>57</v>
      </c>
      <c r="I351" t="s">
        <v>58</v>
      </c>
    </row>
    <row r="352" spans="1:9">
      <c r="A352" t="s">
        <v>1496</v>
      </c>
      <c r="B352" t="s">
        <v>364</v>
      </c>
      <c r="C352" t="s">
        <v>1505</v>
      </c>
      <c r="D352" t="s">
        <v>13</v>
      </c>
      <c r="E352" t="s">
        <v>7</v>
      </c>
      <c r="F352" t="s">
        <v>1589</v>
      </c>
      <c r="H352" t="s">
        <v>93</v>
      </c>
      <c r="I352" t="s">
        <v>94</v>
      </c>
    </row>
    <row r="353" spans="1:9">
      <c r="A353" t="s">
        <v>1496</v>
      </c>
      <c r="B353" t="s">
        <v>364</v>
      </c>
      <c r="C353" t="s">
        <v>1505</v>
      </c>
      <c r="D353" t="s">
        <v>13</v>
      </c>
      <c r="E353" t="s">
        <v>10</v>
      </c>
      <c r="F353" t="s">
        <v>1589</v>
      </c>
      <c r="H353" t="s">
        <v>509</v>
      </c>
      <c r="I353" t="s">
        <v>510</v>
      </c>
    </row>
    <row r="354" spans="1:9">
      <c r="A354" t="s">
        <v>1496</v>
      </c>
      <c r="B354" t="s">
        <v>364</v>
      </c>
      <c r="C354" t="s">
        <v>1510</v>
      </c>
      <c r="D354" t="s">
        <v>18</v>
      </c>
      <c r="E354" t="s">
        <v>4</v>
      </c>
      <c r="F354" t="s">
        <v>1589</v>
      </c>
      <c r="H354" t="s">
        <v>509</v>
      </c>
      <c r="I354" t="s">
        <v>510</v>
      </c>
    </row>
    <row r="355" spans="1:9">
      <c r="A355" t="s">
        <v>1496</v>
      </c>
      <c r="B355" t="s">
        <v>364</v>
      </c>
      <c r="C355" t="s">
        <v>1510</v>
      </c>
      <c r="D355" t="s">
        <v>18</v>
      </c>
      <c r="E355" t="s">
        <v>7</v>
      </c>
      <c r="F355" t="s">
        <v>1589</v>
      </c>
      <c r="H355" t="s">
        <v>65</v>
      </c>
      <c r="I355" t="s">
        <v>66</v>
      </c>
    </row>
    <row r="356" spans="1:9">
      <c r="A356" t="s">
        <v>1496</v>
      </c>
      <c r="B356" t="s">
        <v>364</v>
      </c>
      <c r="C356" t="s">
        <v>1510</v>
      </c>
      <c r="D356" t="s">
        <v>18</v>
      </c>
      <c r="E356" t="s">
        <v>10</v>
      </c>
      <c r="F356" t="s">
        <v>1589</v>
      </c>
      <c r="H356" t="s">
        <v>5</v>
      </c>
      <c r="I356" t="s">
        <v>6</v>
      </c>
    </row>
    <row r="357" spans="1:9">
      <c r="A357" t="s">
        <v>1496</v>
      </c>
      <c r="B357" t="s">
        <v>364</v>
      </c>
      <c r="C357" t="s">
        <v>1511</v>
      </c>
      <c r="D357" t="s">
        <v>18</v>
      </c>
      <c r="E357" t="s">
        <v>4</v>
      </c>
      <c r="F357" t="s">
        <v>1589</v>
      </c>
      <c r="H357" t="s">
        <v>57</v>
      </c>
      <c r="I357" t="s">
        <v>58</v>
      </c>
    </row>
    <row r="358" spans="1:9">
      <c r="A358" t="s">
        <v>1496</v>
      </c>
      <c r="B358" t="s">
        <v>364</v>
      </c>
      <c r="C358" t="s">
        <v>1511</v>
      </c>
      <c r="D358" t="s">
        <v>18</v>
      </c>
      <c r="E358" t="s">
        <v>7</v>
      </c>
      <c r="F358" t="s">
        <v>1589</v>
      </c>
      <c r="H358" t="s">
        <v>772</v>
      </c>
      <c r="I358" t="s">
        <v>773</v>
      </c>
    </row>
    <row r="359" spans="1:9">
      <c r="A359" t="s">
        <v>1496</v>
      </c>
      <c r="B359" t="s">
        <v>364</v>
      </c>
      <c r="C359" t="s">
        <v>1511</v>
      </c>
      <c r="D359" t="s">
        <v>18</v>
      </c>
      <c r="E359" t="s">
        <v>10</v>
      </c>
      <c r="F359" t="s">
        <v>1589</v>
      </c>
      <c r="H359" t="s">
        <v>5</v>
      </c>
      <c r="I359" t="s">
        <v>6</v>
      </c>
    </row>
    <row r="360" spans="1:9">
      <c r="A360" t="s">
        <v>1496</v>
      </c>
      <c r="B360" t="s">
        <v>364</v>
      </c>
      <c r="C360" t="s">
        <v>1512</v>
      </c>
      <c r="D360" t="s">
        <v>18</v>
      </c>
      <c r="E360" t="s">
        <v>4</v>
      </c>
      <c r="F360" t="s">
        <v>1589</v>
      </c>
      <c r="H360" t="s">
        <v>52</v>
      </c>
      <c r="I360" t="s">
        <v>53</v>
      </c>
    </row>
    <row r="361" spans="1:9">
      <c r="A361" t="s">
        <v>1496</v>
      </c>
      <c r="B361" t="s">
        <v>364</v>
      </c>
      <c r="C361" t="s">
        <v>1512</v>
      </c>
      <c r="D361" t="s">
        <v>18</v>
      </c>
      <c r="E361" t="s">
        <v>7</v>
      </c>
      <c r="F361" t="s">
        <v>1589</v>
      </c>
      <c r="H361" t="s">
        <v>93</v>
      </c>
      <c r="I361" t="s">
        <v>94</v>
      </c>
    </row>
    <row r="362" spans="1:9">
      <c r="A362" t="s">
        <v>1496</v>
      </c>
      <c r="B362" t="s">
        <v>364</v>
      </c>
      <c r="C362" t="s">
        <v>1512</v>
      </c>
      <c r="D362" t="s">
        <v>18</v>
      </c>
      <c r="E362" t="s">
        <v>10</v>
      </c>
      <c r="F362" t="s">
        <v>1589</v>
      </c>
      <c r="H362" t="s">
        <v>49</v>
      </c>
      <c r="I362" t="s">
        <v>50</v>
      </c>
    </row>
    <row r="363" spans="1:9">
      <c r="A363" t="s">
        <v>1560</v>
      </c>
      <c r="B363" t="s">
        <v>364</v>
      </c>
      <c r="C363" t="s">
        <v>18</v>
      </c>
      <c r="D363" t="s">
        <v>18</v>
      </c>
      <c r="E363" t="s">
        <v>4</v>
      </c>
      <c r="F363" t="s">
        <v>1589</v>
      </c>
      <c r="H363" t="s">
        <v>196</v>
      </c>
      <c r="I363" t="s">
        <v>197</v>
      </c>
    </row>
    <row r="364" spans="1:9">
      <c r="A364" t="s">
        <v>1560</v>
      </c>
      <c r="B364" t="s">
        <v>364</v>
      </c>
      <c r="C364" t="s">
        <v>18</v>
      </c>
      <c r="D364" t="s">
        <v>18</v>
      </c>
      <c r="E364" t="s">
        <v>7</v>
      </c>
      <c r="F364" t="s">
        <v>1589</v>
      </c>
      <c r="H364" t="s">
        <v>41</v>
      </c>
      <c r="I364" t="s">
        <v>41</v>
      </c>
    </row>
    <row r="365" spans="1:9">
      <c r="A365" t="s">
        <v>1560</v>
      </c>
      <c r="B365" t="s">
        <v>364</v>
      </c>
      <c r="C365" t="s">
        <v>18</v>
      </c>
      <c r="D365" t="s">
        <v>18</v>
      </c>
      <c r="E365" t="s">
        <v>10</v>
      </c>
      <c r="F365" t="s">
        <v>1589</v>
      </c>
      <c r="H365" t="s">
        <v>375</v>
      </c>
      <c r="I365" t="s">
        <v>376</v>
      </c>
    </row>
    <row r="366" spans="1:9">
      <c r="A366" t="s">
        <v>1560</v>
      </c>
      <c r="B366" t="s">
        <v>364</v>
      </c>
      <c r="C366" t="s">
        <v>13</v>
      </c>
      <c r="D366" t="s">
        <v>13</v>
      </c>
      <c r="E366" t="s">
        <v>4</v>
      </c>
      <c r="F366" t="s">
        <v>1589</v>
      </c>
      <c r="H366" t="s">
        <v>32</v>
      </c>
      <c r="I366" t="s">
        <v>33</v>
      </c>
    </row>
    <row r="367" spans="1:9">
      <c r="A367" t="s">
        <v>1560</v>
      </c>
      <c r="B367" t="s">
        <v>364</v>
      </c>
      <c r="C367" t="s">
        <v>13</v>
      </c>
      <c r="D367" t="s">
        <v>13</v>
      </c>
      <c r="E367" t="s">
        <v>7</v>
      </c>
      <c r="F367" t="s">
        <v>1589</v>
      </c>
      <c r="H367" t="s">
        <v>41</v>
      </c>
      <c r="I367" t="s">
        <v>41</v>
      </c>
    </row>
    <row r="368" spans="1:9">
      <c r="A368" t="s">
        <v>1560</v>
      </c>
      <c r="B368" t="s">
        <v>364</v>
      </c>
      <c r="C368" t="s">
        <v>13</v>
      </c>
      <c r="D368" t="s">
        <v>13</v>
      </c>
      <c r="E368" t="s">
        <v>10</v>
      </c>
      <c r="F368" t="s">
        <v>1589</v>
      </c>
      <c r="H368" t="s">
        <v>49</v>
      </c>
      <c r="I368" t="s">
        <v>50</v>
      </c>
    </row>
    <row r="369" spans="1:9">
      <c r="A369" t="s">
        <v>1561</v>
      </c>
      <c r="B369" t="s">
        <v>364</v>
      </c>
      <c r="C369" t="s">
        <v>1566</v>
      </c>
      <c r="D369" t="s">
        <v>13</v>
      </c>
      <c r="E369" t="s">
        <v>4</v>
      </c>
      <c r="F369" t="s">
        <v>1589</v>
      </c>
      <c r="H369" t="s">
        <v>406</v>
      </c>
      <c r="I369" t="s">
        <v>407</v>
      </c>
    </row>
    <row r="370" spans="1:9">
      <c r="A370" t="s">
        <v>1561</v>
      </c>
      <c r="B370" t="s">
        <v>364</v>
      </c>
      <c r="C370" t="s">
        <v>1566</v>
      </c>
      <c r="D370" t="s">
        <v>13</v>
      </c>
      <c r="E370" t="s">
        <v>7</v>
      </c>
      <c r="F370" t="s">
        <v>1589</v>
      </c>
      <c r="H370" t="s">
        <v>41</v>
      </c>
      <c r="I370" t="s">
        <v>41</v>
      </c>
    </row>
    <row r="371" spans="1:9">
      <c r="A371" t="s">
        <v>1561</v>
      </c>
      <c r="B371" t="s">
        <v>364</v>
      </c>
      <c r="C371" t="s">
        <v>1566</v>
      </c>
      <c r="D371" t="s">
        <v>13</v>
      </c>
      <c r="E371" t="s">
        <v>10</v>
      </c>
      <c r="F371" t="s">
        <v>1589</v>
      </c>
      <c r="H371" t="s">
        <v>5</v>
      </c>
      <c r="I371" t="s">
        <v>6</v>
      </c>
    </row>
    <row r="372" spans="1:9">
      <c r="A372" t="s">
        <v>1567</v>
      </c>
      <c r="B372" t="s">
        <v>364</v>
      </c>
      <c r="C372" t="s">
        <v>18</v>
      </c>
      <c r="D372" t="s">
        <v>18</v>
      </c>
      <c r="E372" t="s">
        <v>4</v>
      </c>
      <c r="F372" t="s">
        <v>1589</v>
      </c>
      <c r="H372" t="s">
        <v>117</v>
      </c>
      <c r="I372" t="s">
        <v>118</v>
      </c>
    </row>
    <row r="373" spans="1:9">
      <c r="A373" t="s">
        <v>1567</v>
      </c>
      <c r="B373" t="s">
        <v>364</v>
      </c>
      <c r="C373" t="s">
        <v>18</v>
      </c>
      <c r="D373" t="s">
        <v>18</v>
      </c>
      <c r="E373" t="s">
        <v>7</v>
      </c>
      <c r="F373" t="s">
        <v>1589</v>
      </c>
      <c r="H373" t="s">
        <v>57</v>
      </c>
      <c r="I373" t="s">
        <v>58</v>
      </c>
    </row>
    <row r="374" spans="1:9">
      <c r="A374" t="s">
        <v>1567</v>
      </c>
      <c r="B374" t="s">
        <v>364</v>
      </c>
      <c r="C374" t="s">
        <v>18</v>
      </c>
      <c r="D374" t="s">
        <v>18</v>
      </c>
      <c r="E374" t="s">
        <v>10</v>
      </c>
      <c r="F374" t="s">
        <v>1589</v>
      </c>
      <c r="H374" t="s">
        <v>567</v>
      </c>
      <c r="I374" t="s">
        <v>568</v>
      </c>
    </row>
    <row r="375" spans="1:9">
      <c r="A375" t="s">
        <v>1567</v>
      </c>
      <c r="B375" t="s">
        <v>364</v>
      </c>
      <c r="C375" t="s">
        <v>13</v>
      </c>
      <c r="D375" t="s">
        <v>13</v>
      </c>
      <c r="E375" t="s">
        <v>4</v>
      </c>
      <c r="F375" t="s">
        <v>1589</v>
      </c>
      <c r="H375" t="s">
        <v>93</v>
      </c>
      <c r="I375" t="s">
        <v>94</v>
      </c>
    </row>
    <row r="376" spans="1:9">
      <c r="A376" t="s">
        <v>1567</v>
      </c>
      <c r="B376" t="s">
        <v>364</v>
      </c>
      <c r="C376" t="s">
        <v>13</v>
      </c>
      <c r="D376" t="s">
        <v>13</v>
      </c>
      <c r="E376" t="s">
        <v>7</v>
      </c>
      <c r="F376" t="s">
        <v>1589</v>
      </c>
      <c r="H376" t="s">
        <v>600</v>
      </c>
      <c r="I376" t="s">
        <v>601</v>
      </c>
    </row>
    <row r="377" spans="1:9">
      <c r="A377" t="s">
        <v>1567</v>
      </c>
      <c r="B377" t="s">
        <v>364</v>
      </c>
      <c r="C377" t="s">
        <v>13</v>
      </c>
      <c r="D377" t="s">
        <v>13</v>
      </c>
      <c r="E377" t="s">
        <v>10</v>
      </c>
      <c r="F377" t="s">
        <v>1589</v>
      </c>
      <c r="H377" t="s">
        <v>14</v>
      </c>
      <c r="I377" t="s">
        <v>15</v>
      </c>
    </row>
    <row r="378" spans="1:9">
      <c r="A378" t="s">
        <v>1568</v>
      </c>
      <c r="B378" t="s">
        <v>364</v>
      </c>
      <c r="C378" t="s">
        <v>13</v>
      </c>
      <c r="D378" t="s">
        <v>13</v>
      </c>
      <c r="E378" t="s">
        <v>4</v>
      </c>
      <c r="F378" t="s">
        <v>1589</v>
      </c>
      <c r="H378" t="s">
        <v>32</v>
      </c>
      <c r="I378" t="s">
        <v>33</v>
      </c>
    </row>
    <row r="379" spans="1:9">
      <c r="A379" t="s">
        <v>1568</v>
      </c>
      <c r="B379" t="s">
        <v>364</v>
      </c>
      <c r="C379" t="s">
        <v>13</v>
      </c>
      <c r="D379" t="s">
        <v>13</v>
      </c>
      <c r="E379" t="s">
        <v>7</v>
      </c>
      <c r="F379" t="s">
        <v>1589</v>
      </c>
      <c r="H379" t="s">
        <v>57</v>
      </c>
      <c r="I379" t="s">
        <v>58</v>
      </c>
    </row>
    <row r="380" spans="1:9">
      <c r="A380" t="s">
        <v>1568</v>
      </c>
      <c r="B380" t="s">
        <v>364</v>
      </c>
      <c r="C380" t="s">
        <v>13</v>
      </c>
      <c r="D380" t="s">
        <v>13</v>
      </c>
      <c r="E380" t="s">
        <v>10</v>
      </c>
      <c r="F380" t="s">
        <v>1589</v>
      </c>
      <c r="H380" t="s">
        <v>43</v>
      </c>
      <c r="I380" t="s">
        <v>44</v>
      </c>
    </row>
    <row r="381" spans="1:9">
      <c r="A381" t="s">
        <v>1568</v>
      </c>
      <c r="B381" t="s">
        <v>364</v>
      </c>
      <c r="C381" t="s">
        <v>18</v>
      </c>
      <c r="D381" t="s">
        <v>18</v>
      </c>
      <c r="E381" t="s">
        <v>4</v>
      </c>
      <c r="F381" t="s">
        <v>1589</v>
      </c>
      <c r="H381" t="s">
        <v>8</v>
      </c>
      <c r="I381" t="s">
        <v>9</v>
      </c>
    </row>
    <row r="382" spans="1:9">
      <c r="A382" t="s">
        <v>1568</v>
      </c>
      <c r="B382" t="s">
        <v>364</v>
      </c>
      <c r="C382" t="s">
        <v>18</v>
      </c>
      <c r="D382" t="s">
        <v>18</v>
      </c>
      <c r="E382" t="s">
        <v>7</v>
      </c>
      <c r="F382" t="s">
        <v>1589</v>
      </c>
      <c r="H382" t="s">
        <v>41</v>
      </c>
      <c r="I382" t="s">
        <v>41</v>
      </c>
    </row>
    <row r="383" spans="1:9">
      <c r="A383" t="s">
        <v>1568</v>
      </c>
      <c r="B383" t="s">
        <v>364</v>
      </c>
      <c r="C383" t="s">
        <v>18</v>
      </c>
      <c r="D383" t="s">
        <v>18</v>
      </c>
      <c r="E383" t="s">
        <v>10</v>
      </c>
      <c r="F383" t="s">
        <v>1589</v>
      </c>
      <c r="H383" t="s">
        <v>1136</v>
      </c>
      <c r="I383" t="s">
        <v>1137</v>
      </c>
    </row>
    <row r="384" spans="1:9">
      <c r="A384" t="s">
        <v>21</v>
      </c>
      <c r="B384" t="s">
        <v>1</v>
      </c>
      <c r="C384" t="s">
        <v>22</v>
      </c>
      <c r="D384" t="s">
        <v>18</v>
      </c>
      <c r="E384" t="s">
        <v>7</v>
      </c>
      <c r="F384" t="s">
        <v>23</v>
      </c>
      <c r="G384" t="s">
        <v>24</v>
      </c>
      <c r="H384" t="s">
        <v>19</v>
      </c>
      <c r="I384" t="s">
        <v>20</v>
      </c>
    </row>
    <row r="385" spans="1:9">
      <c r="A385" t="s">
        <v>21</v>
      </c>
      <c r="B385" t="s">
        <v>1</v>
      </c>
      <c r="C385" t="s">
        <v>22</v>
      </c>
      <c r="D385" t="s">
        <v>18</v>
      </c>
      <c r="E385" t="s">
        <v>4</v>
      </c>
      <c r="F385" t="s">
        <v>23</v>
      </c>
      <c r="G385" t="s">
        <v>25</v>
      </c>
      <c r="H385" t="s">
        <v>11</v>
      </c>
      <c r="I385" t="s">
        <v>12</v>
      </c>
    </row>
    <row r="386" spans="1:9">
      <c r="A386" t="s">
        <v>21</v>
      </c>
      <c r="B386" t="s">
        <v>1</v>
      </c>
      <c r="C386" t="s">
        <v>22</v>
      </c>
      <c r="D386" t="s">
        <v>18</v>
      </c>
      <c r="E386" t="s">
        <v>10</v>
      </c>
      <c r="F386" t="s">
        <v>23</v>
      </c>
      <c r="G386" t="s">
        <v>26</v>
      </c>
      <c r="H386" t="s">
        <v>16</v>
      </c>
      <c r="I386" t="s">
        <v>17</v>
      </c>
    </row>
    <row r="387" spans="1:9">
      <c r="A387" t="s">
        <v>21</v>
      </c>
      <c r="B387" t="s">
        <v>1</v>
      </c>
      <c r="C387" t="s">
        <v>27</v>
      </c>
      <c r="D387" t="s">
        <v>18</v>
      </c>
      <c r="E387" t="s">
        <v>4</v>
      </c>
      <c r="F387" t="s">
        <v>23</v>
      </c>
      <c r="G387" t="s">
        <v>28</v>
      </c>
      <c r="H387" t="s">
        <v>29</v>
      </c>
      <c r="I387" t="s">
        <v>30</v>
      </c>
    </row>
    <row r="388" spans="1:9">
      <c r="A388" t="s">
        <v>21</v>
      </c>
      <c r="B388" t="s">
        <v>1</v>
      </c>
      <c r="C388" t="s">
        <v>27</v>
      </c>
      <c r="D388" t="s">
        <v>18</v>
      </c>
      <c r="E388" t="s">
        <v>7</v>
      </c>
      <c r="F388" t="s">
        <v>23</v>
      </c>
      <c r="G388" t="s">
        <v>31</v>
      </c>
      <c r="H388" t="s">
        <v>32</v>
      </c>
      <c r="I388" t="s">
        <v>33</v>
      </c>
    </row>
    <row r="389" spans="1:9">
      <c r="A389" t="s">
        <v>21</v>
      </c>
      <c r="B389" t="s">
        <v>1</v>
      </c>
      <c r="C389" t="s">
        <v>27</v>
      </c>
      <c r="D389" t="s">
        <v>18</v>
      </c>
      <c r="E389" t="s">
        <v>10</v>
      </c>
      <c r="F389" t="s">
        <v>23</v>
      </c>
      <c r="G389" t="s">
        <v>34</v>
      </c>
      <c r="H389" t="s">
        <v>32</v>
      </c>
      <c r="I389" t="s">
        <v>33</v>
      </c>
    </row>
    <row r="390" spans="1:9">
      <c r="A390" t="s">
        <v>21</v>
      </c>
      <c r="B390" t="s">
        <v>1</v>
      </c>
      <c r="C390" t="s">
        <v>35</v>
      </c>
      <c r="D390" t="s">
        <v>18</v>
      </c>
      <c r="E390" t="s">
        <v>10</v>
      </c>
      <c r="F390" t="s">
        <v>23</v>
      </c>
      <c r="G390" t="s">
        <v>36</v>
      </c>
      <c r="H390" t="s">
        <v>11</v>
      </c>
      <c r="I390" t="s">
        <v>12</v>
      </c>
    </row>
    <row r="391" spans="1:9">
      <c r="A391" t="s">
        <v>21</v>
      </c>
      <c r="B391" t="s">
        <v>1</v>
      </c>
      <c r="C391" t="s">
        <v>35</v>
      </c>
      <c r="D391" t="s">
        <v>18</v>
      </c>
      <c r="E391" t="s">
        <v>4</v>
      </c>
      <c r="F391" t="s">
        <v>23</v>
      </c>
      <c r="G391" t="s">
        <v>37</v>
      </c>
      <c r="H391" t="s">
        <v>8</v>
      </c>
      <c r="I391" t="s">
        <v>9</v>
      </c>
    </row>
    <row r="392" spans="1:9">
      <c r="A392" t="s">
        <v>21</v>
      </c>
      <c r="B392" t="s">
        <v>1</v>
      </c>
      <c r="C392" t="s">
        <v>35</v>
      </c>
      <c r="D392" t="s">
        <v>18</v>
      </c>
      <c r="E392" t="s">
        <v>7</v>
      </c>
      <c r="F392" t="s">
        <v>23</v>
      </c>
      <c r="G392" t="s">
        <v>38</v>
      </c>
      <c r="H392" t="s">
        <v>32</v>
      </c>
      <c r="I392" t="s">
        <v>33</v>
      </c>
    </row>
    <row r="393" spans="1:9">
      <c r="A393" t="s">
        <v>21</v>
      </c>
      <c r="B393" t="s">
        <v>1</v>
      </c>
      <c r="C393" t="s">
        <v>39</v>
      </c>
      <c r="D393" t="s">
        <v>18</v>
      </c>
      <c r="E393" t="s">
        <v>10</v>
      </c>
      <c r="F393" t="s">
        <v>23</v>
      </c>
      <c r="G393" t="s">
        <v>40</v>
      </c>
      <c r="H393" t="s">
        <v>41</v>
      </c>
      <c r="I393" t="s">
        <v>41</v>
      </c>
    </row>
    <row r="394" spans="1:9">
      <c r="A394" t="s">
        <v>21</v>
      </c>
      <c r="B394" t="s">
        <v>1</v>
      </c>
      <c r="C394" t="s">
        <v>39</v>
      </c>
      <c r="D394" t="s">
        <v>18</v>
      </c>
      <c r="E394" t="s">
        <v>7</v>
      </c>
      <c r="F394" t="s">
        <v>23</v>
      </c>
      <c r="G394" t="s">
        <v>42</v>
      </c>
      <c r="H394" t="s">
        <v>43</v>
      </c>
      <c r="I394" t="s">
        <v>44</v>
      </c>
    </row>
    <row r="395" spans="1:9">
      <c r="A395" t="s">
        <v>21</v>
      </c>
      <c r="B395" t="s">
        <v>1</v>
      </c>
      <c r="C395" t="s">
        <v>39</v>
      </c>
      <c r="D395" t="s">
        <v>18</v>
      </c>
      <c r="E395" t="s">
        <v>4</v>
      </c>
      <c r="F395" t="s">
        <v>23</v>
      </c>
      <c r="G395" t="s">
        <v>45</v>
      </c>
      <c r="H395" t="s">
        <v>43</v>
      </c>
      <c r="I395" t="s">
        <v>44</v>
      </c>
    </row>
    <row r="396" spans="1:9">
      <c r="A396" t="s">
        <v>21</v>
      </c>
      <c r="B396" t="s">
        <v>1</v>
      </c>
      <c r="C396" t="s">
        <v>46</v>
      </c>
      <c r="D396" t="s">
        <v>13</v>
      </c>
      <c r="E396" t="s">
        <v>10</v>
      </c>
      <c r="F396" t="s">
        <v>23</v>
      </c>
      <c r="G396" t="s">
        <v>47</v>
      </c>
      <c r="H396" t="s">
        <v>43</v>
      </c>
      <c r="I396" t="s">
        <v>44</v>
      </c>
    </row>
    <row r="397" spans="1:9">
      <c r="A397" t="s">
        <v>21</v>
      </c>
      <c r="B397" t="s">
        <v>1</v>
      </c>
      <c r="C397" t="s">
        <v>46</v>
      </c>
      <c r="D397" t="s">
        <v>13</v>
      </c>
      <c r="E397" t="s">
        <v>4</v>
      </c>
      <c r="F397" t="s">
        <v>23</v>
      </c>
      <c r="G397" t="s">
        <v>48</v>
      </c>
      <c r="H397" t="s">
        <v>49</v>
      </c>
      <c r="I397" t="s">
        <v>50</v>
      </c>
    </row>
    <row r="398" spans="1:9">
      <c r="A398" t="s">
        <v>21</v>
      </c>
      <c r="B398" t="s">
        <v>1</v>
      </c>
      <c r="C398" t="s">
        <v>46</v>
      </c>
      <c r="D398" t="s">
        <v>13</v>
      </c>
      <c r="E398" t="s">
        <v>7</v>
      </c>
      <c r="F398" t="s">
        <v>23</v>
      </c>
      <c r="G398" t="s">
        <v>51</v>
      </c>
      <c r="H398" t="s">
        <v>52</v>
      </c>
      <c r="I398" t="s">
        <v>53</v>
      </c>
    </row>
    <row r="399" spans="1:9">
      <c r="A399" t="s">
        <v>21</v>
      </c>
      <c r="B399" t="s">
        <v>1</v>
      </c>
      <c r="C399" t="s">
        <v>54</v>
      </c>
      <c r="D399" t="s">
        <v>13</v>
      </c>
      <c r="E399" t="s">
        <v>7</v>
      </c>
      <c r="F399" t="s">
        <v>23</v>
      </c>
      <c r="G399" t="s">
        <v>55</v>
      </c>
      <c r="H399" t="s">
        <v>32</v>
      </c>
      <c r="I399" t="s">
        <v>33</v>
      </c>
    </row>
    <row r="400" spans="1:9">
      <c r="A400" t="s">
        <v>21</v>
      </c>
      <c r="B400" t="s">
        <v>1</v>
      </c>
      <c r="C400" t="s">
        <v>54</v>
      </c>
      <c r="D400" t="s">
        <v>13</v>
      </c>
      <c r="E400" t="s">
        <v>4</v>
      </c>
      <c r="F400" t="s">
        <v>23</v>
      </c>
      <c r="G400" t="s">
        <v>56</v>
      </c>
      <c r="H400" t="s">
        <v>57</v>
      </c>
      <c r="I400" t="s">
        <v>58</v>
      </c>
    </row>
    <row r="401" spans="1:9">
      <c r="A401" t="s">
        <v>21</v>
      </c>
      <c r="B401" t="s">
        <v>1</v>
      </c>
      <c r="C401" t="s">
        <v>54</v>
      </c>
      <c r="D401" t="s">
        <v>13</v>
      </c>
      <c r="E401" t="s">
        <v>10</v>
      </c>
      <c r="F401" t="s">
        <v>23</v>
      </c>
      <c r="G401" t="s">
        <v>59</v>
      </c>
      <c r="H401" t="s">
        <v>41</v>
      </c>
      <c r="I401" t="s">
        <v>41</v>
      </c>
    </row>
    <row r="402" spans="1:9">
      <c r="A402" t="s">
        <v>21</v>
      </c>
      <c r="B402" t="s">
        <v>1</v>
      </c>
      <c r="C402" t="s">
        <v>61</v>
      </c>
      <c r="D402" t="s">
        <v>13</v>
      </c>
      <c r="E402" t="s">
        <v>7</v>
      </c>
      <c r="F402" t="s">
        <v>23</v>
      </c>
      <c r="G402" t="s">
        <v>62</v>
      </c>
      <c r="H402" t="s">
        <v>19</v>
      </c>
      <c r="I402" t="s">
        <v>20</v>
      </c>
    </row>
    <row r="403" spans="1:9">
      <c r="A403" t="s">
        <v>21</v>
      </c>
      <c r="B403" t="s">
        <v>1</v>
      </c>
      <c r="C403" t="s">
        <v>61</v>
      </c>
      <c r="D403" t="s">
        <v>13</v>
      </c>
      <c r="E403" t="s">
        <v>4</v>
      </c>
      <c r="F403" t="s">
        <v>23</v>
      </c>
      <c r="G403" t="s">
        <v>63</v>
      </c>
      <c r="H403" t="s">
        <v>11</v>
      </c>
      <c r="I403" t="s">
        <v>12</v>
      </c>
    </row>
    <row r="404" spans="1:9">
      <c r="A404" t="s">
        <v>21</v>
      </c>
      <c r="B404" t="s">
        <v>1</v>
      </c>
      <c r="C404" t="s">
        <v>61</v>
      </c>
      <c r="D404" t="s">
        <v>13</v>
      </c>
      <c r="E404" t="s">
        <v>10</v>
      </c>
      <c r="F404" t="s">
        <v>23</v>
      </c>
      <c r="G404" t="s">
        <v>64</v>
      </c>
      <c r="H404" t="s">
        <v>65</v>
      </c>
      <c r="I404" t="s">
        <v>66</v>
      </c>
    </row>
    <row r="405" spans="1:9">
      <c r="A405" t="s">
        <v>21</v>
      </c>
      <c r="B405" t="s">
        <v>1</v>
      </c>
      <c r="C405" t="s">
        <v>67</v>
      </c>
      <c r="D405" t="s">
        <v>18</v>
      </c>
      <c r="E405" t="s">
        <v>10</v>
      </c>
      <c r="F405" t="s">
        <v>23</v>
      </c>
      <c r="G405" t="s">
        <v>68</v>
      </c>
      <c r="H405" t="s">
        <v>41</v>
      </c>
      <c r="I405" t="s">
        <v>41</v>
      </c>
    </row>
    <row r="406" spans="1:9">
      <c r="A406" t="s">
        <v>21</v>
      </c>
      <c r="B406" t="s">
        <v>1</v>
      </c>
      <c r="C406" t="s">
        <v>67</v>
      </c>
      <c r="D406" t="s">
        <v>18</v>
      </c>
      <c r="E406" t="s">
        <v>4</v>
      </c>
      <c r="F406" t="s">
        <v>23</v>
      </c>
      <c r="G406" t="s">
        <v>69</v>
      </c>
      <c r="H406" t="s">
        <v>49</v>
      </c>
      <c r="I406" t="s">
        <v>50</v>
      </c>
    </row>
    <row r="407" spans="1:9">
      <c r="A407" t="s">
        <v>21</v>
      </c>
      <c r="B407" t="s">
        <v>1</v>
      </c>
      <c r="C407" t="s">
        <v>67</v>
      </c>
      <c r="D407" t="s">
        <v>18</v>
      </c>
      <c r="E407" t="s">
        <v>7</v>
      </c>
      <c r="F407" t="s">
        <v>23</v>
      </c>
      <c r="G407" t="s">
        <v>70</v>
      </c>
      <c r="H407" t="s">
        <v>71</v>
      </c>
      <c r="I407" t="s">
        <v>72</v>
      </c>
    </row>
    <row r="408" spans="1:9">
      <c r="A408" t="s">
        <v>21</v>
      </c>
      <c r="B408" t="s">
        <v>1</v>
      </c>
      <c r="C408" t="s">
        <v>73</v>
      </c>
      <c r="D408" t="s">
        <v>13</v>
      </c>
      <c r="E408" t="s">
        <v>7</v>
      </c>
      <c r="F408" t="s">
        <v>23</v>
      </c>
      <c r="G408" t="s">
        <v>74</v>
      </c>
      <c r="H408" t="s">
        <v>75</v>
      </c>
      <c r="I408" t="s">
        <v>76</v>
      </c>
    </row>
    <row r="409" spans="1:9">
      <c r="A409" t="s">
        <v>21</v>
      </c>
      <c r="B409" t="s">
        <v>1</v>
      </c>
      <c r="C409" t="s">
        <v>73</v>
      </c>
      <c r="D409" t="s">
        <v>13</v>
      </c>
      <c r="E409" t="s">
        <v>4</v>
      </c>
      <c r="F409" t="s">
        <v>23</v>
      </c>
      <c r="G409" t="s">
        <v>77</v>
      </c>
      <c r="H409" t="s">
        <v>49</v>
      </c>
      <c r="I409" t="s">
        <v>50</v>
      </c>
    </row>
    <row r="410" spans="1:9">
      <c r="A410" t="s">
        <v>21</v>
      </c>
      <c r="B410" t="s">
        <v>1</v>
      </c>
      <c r="C410" t="s">
        <v>73</v>
      </c>
      <c r="D410" t="s">
        <v>13</v>
      </c>
      <c r="E410" t="s">
        <v>10</v>
      </c>
      <c r="F410" t="s">
        <v>23</v>
      </c>
      <c r="G410" t="s">
        <v>78</v>
      </c>
      <c r="H410" t="s">
        <v>32</v>
      </c>
      <c r="I410" t="s">
        <v>33</v>
      </c>
    </row>
    <row r="411" spans="1:9">
      <c r="A411" t="s">
        <v>21</v>
      </c>
      <c r="B411" t="s">
        <v>1</v>
      </c>
      <c r="C411" t="s">
        <v>79</v>
      </c>
      <c r="D411" t="s">
        <v>13</v>
      </c>
      <c r="E411" t="s">
        <v>7</v>
      </c>
      <c r="F411" t="s">
        <v>23</v>
      </c>
      <c r="G411" t="s">
        <v>80</v>
      </c>
      <c r="H411" t="s">
        <v>19</v>
      </c>
      <c r="I411" t="s">
        <v>20</v>
      </c>
    </row>
    <row r="412" spans="1:9">
      <c r="A412" t="s">
        <v>21</v>
      </c>
      <c r="B412" t="s">
        <v>1</v>
      </c>
      <c r="C412" t="s">
        <v>79</v>
      </c>
      <c r="D412" t="s">
        <v>13</v>
      </c>
      <c r="E412" t="s">
        <v>4</v>
      </c>
      <c r="F412" t="s">
        <v>23</v>
      </c>
      <c r="G412" t="s">
        <v>48</v>
      </c>
      <c r="H412" t="s">
        <v>49</v>
      </c>
      <c r="I412" t="s">
        <v>50</v>
      </c>
    </row>
    <row r="413" spans="1:9">
      <c r="A413" t="s">
        <v>21</v>
      </c>
      <c r="B413" t="s">
        <v>1</v>
      </c>
      <c r="C413" t="s">
        <v>79</v>
      </c>
      <c r="D413" t="s">
        <v>13</v>
      </c>
      <c r="E413" t="s">
        <v>10</v>
      </c>
      <c r="F413" t="s">
        <v>23</v>
      </c>
      <c r="G413" t="s">
        <v>81</v>
      </c>
      <c r="H413" t="s">
        <v>19</v>
      </c>
      <c r="I413" t="s">
        <v>20</v>
      </c>
    </row>
    <row r="414" spans="1:9">
      <c r="A414" t="s">
        <v>21</v>
      </c>
      <c r="B414" t="s">
        <v>1</v>
      </c>
      <c r="C414" t="s">
        <v>82</v>
      </c>
      <c r="D414" t="s">
        <v>13</v>
      </c>
      <c r="E414" t="s">
        <v>7</v>
      </c>
      <c r="F414" t="s">
        <v>23</v>
      </c>
      <c r="G414" t="s">
        <v>48</v>
      </c>
      <c r="H414" t="s">
        <v>49</v>
      </c>
      <c r="I414" t="s">
        <v>50</v>
      </c>
    </row>
    <row r="415" spans="1:9">
      <c r="A415" t="s">
        <v>21</v>
      </c>
      <c r="B415" t="s">
        <v>1</v>
      </c>
      <c r="C415" t="s">
        <v>82</v>
      </c>
      <c r="D415" t="s">
        <v>13</v>
      </c>
      <c r="E415" t="s">
        <v>4</v>
      </c>
      <c r="F415" t="s">
        <v>23</v>
      </c>
      <c r="G415" t="s">
        <v>47</v>
      </c>
      <c r="H415" t="s">
        <v>43</v>
      </c>
      <c r="I415" t="s">
        <v>44</v>
      </c>
    </row>
    <row r="416" spans="1:9">
      <c r="A416" t="s">
        <v>21</v>
      </c>
      <c r="B416" t="s">
        <v>1</v>
      </c>
      <c r="C416" t="s">
        <v>82</v>
      </c>
      <c r="D416" t="s">
        <v>13</v>
      </c>
      <c r="E416" t="s">
        <v>10</v>
      </c>
      <c r="F416" t="s">
        <v>23</v>
      </c>
      <c r="G416" t="s">
        <v>83</v>
      </c>
      <c r="H416" t="s">
        <v>84</v>
      </c>
      <c r="I416" t="s">
        <v>85</v>
      </c>
    </row>
    <row r="417" spans="1:9">
      <c r="A417" t="s">
        <v>21</v>
      </c>
      <c r="B417" t="s">
        <v>1</v>
      </c>
      <c r="C417" t="s">
        <v>86</v>
      </c>
      <c r="D417" t="s">
        <v>18</v>
      </c>
      <c r="E417" t="s">
        <v>7</v>
      </c>
      <c r="F417" t="s">
        <v>23</v>
      </c>
      <c r="G417" t="s">
        <v>87</v>
      </c>
      <c r="H417" t="s">
        <v>32</v>
      </c>
      <c r="I417" t="s">
        <v>33</v>
      </c>
    </row>
    <row r="418" spans="1:9">
      <c r="A418" t="s">
        <v>21</v>
      </c>
      <c r="B418" t="s">
        <v>1</v>
      </c>
      <c r="C418" t="s">
        <v>86</v>
      </c>
      <c r="D418" t="s">
        <v>18</v>
      </c>
      <c r="E418" t="s">
        <v>10</v>
      </c>
      <c r="F418" t="s">
        <v>23</v>
      </c>
      <c r="G418" t="s">
        <v>88</v>
      </c>
      <c r="H418" t="s">
        <v>11</v>
      </c>
      <c r="I418" t="s">
        <v>12</v>
      </c>
    </row>
    <row r="419" spans="1:9">
      <c r="A419" t="s">
        <v>21</v>
      </c>
      <c r="B419" t="s">
        <v>1</v>
      </c>
      <c r="C419" t="s">
        <v>86</v>
      </c>
      <c r="D419" t="s">
        <v>18</v>
      </c>
      <c r="E419" t="s">
        <v>4</v>
      </c>
      <c r="F419" t="s">
        <v>23</v>
      </c>
      <c r="G419" t="s">
        <v>89</v>
      </c>
      <c r="H419" t="s">
        <v>32</v>
      </c>
      <c r="I419" t="s">
        <v>33</v>
      </c>
    </row>
    <row r="420" spans="1:9">
      <c r="A420" t="s">
        <v>90</v>
      </c>
      <c r="B420" t="s">
        <v>1</v>
      </c>
      <c r="C420" t="s">
        <v>91</v>
      </c>
      <c r="D420" t="s">
        <v>13</v>
      </c>
      <c r="E420" t="s">
        <v>7</v>
      </c>
      <c r="F420" t="s">
        <v>23</v>
      </c>
      <c r="G420" t="s">
        <v>92</v>
      </c>
      <c r="H420" t="s">
        <v>93</v>
      </c>
      <c r="I420" t="s">
        <v>94</v>
      </c>
    </row>
    <row r="421" spans="1:9">
      <c r="A421" t="s">
        <v>90</v>
      </c>
      <c r="B421" t="s">
        <v>1</v>
      </c>
      <c r="C421" t="s">
        <v>91</v>
      </c>
      <c r="D421" t="s">
        <v>13</v>
      </c>
      <c r="E421" t="s">
        <v>10</v>
      </c>
      <c r="F421" t="s">
        <v>23</v>
      </c>
      <c r="G421" t="s">
        <v>95</v>
      </c>
      <c r="H421" t="s">
        <v>19</v>
      </c>
      <c r="I421" t="s">
        <v>20</v>
      </c>
    </row>
    <row r="422" spans="1:9">
      <c r="A422" t="s">
        <v>90</v>
      </c>
      <c r="B422" t="s">
        <v>1</v>
      </c>
      <c r="C422" t="s">
        <v>91</v>
      </c>
      <c r="D422" t="s">
        <v>13</v>
      </c>
      <c r="E422" t="s">
        <v>4</v>
      </c>
      <c r="F422" t="s">
        <v>23</v>
      </c>
      <c r="G422" t="s">
        <v>96</v>
      </c>
      <c r="H422" t="s">
        <v>5</v>
      </c>
      <c r="I422" t="s">
        <v>6</v>
      </c>
    </row>
    <row r="423" spans="1:9">
      <c r="A423" t="s">
        <v>90</v>
      </c>
      <c r="B423" t="s">
        <v>1</v>
      </c>
      <c r="C423" t="s">
        <v>97</v>
      </c>
      <c r="D423" t="s">
        <v>18</v>
      </c>
      <c r="E423" t="s">
        <v>10</v>
      </c>
      <c r="F423" t="s">
        <v>23</v>
      </c>
      <c r="G423" t="s">
        <v>98</v>
      </c>
      <c r="H423" t="s">
        <v>19</v>
      </c>
      <c r="I423" t="s">
        <v>20</v>
      </c>
    </row>
    <row r="424" spans="1:9">
      <c r="A424" t="s">
        <v>90</v>
      </c>
      <c r="B424" t="s">
        <v>1</v>
      </c>
      <c r="C424" t="s">
        <v>97</v>
      </c>
      <c r="D424" t="s">
        <v>18</v>
      </c>
      <c r="E424" t="s">
        <v>4</v>
      </c>
      <c r="F424" t="s">
        <v>23</v>
      </c>
      <c r="G424" t="s">
        <v>99</v>
      </c>
      <c r="H424" t="s">
        <v>100</v>
      </c>
      <c r="I424" t="s">
        <v>101</v>
      </c>
    </row>
    <row r="425" spans="1:9">
      <c r="A425" t="s">
        <v>90</v>
      </c>
      <c r="B425" t="s">
        <v>1</v>
      </c>
      <c r="C425" t="s">
        <v>97</v>
      </c>
      <c r="D425" t="s">
        <v>18</v>
      </c>
      <c r="E425" t="s">
        <v>7</v>
      </c>
      <c r="F425" t="s">
        <v>23</v>
      </c>
      <c r="G425" t="s">
        <v>102</v>
      </c>
      <c r="H425" t="s">
        <v>41</v>
      </c>
      <c r="I425" t="s">
        <v>41</v>
      </c>
    </row>
    <row r="426" spans="1:9">
      <c r="A426" t="s">
        <v>90</v>
      </c>
      <c r="B426" t="s">
        <v>1</v>
      </c>
      <c r="C426" t="s">
        <v>107</v>
      </c>
      <c r="D426" t="s">
        <v>18</v>
      </c>
      <c r="E426" t="s">
        <v>10</v>
      </c>
      <c r="F426" t="s">
        <v>23</v>
      </c>
      <c r="G426" t="s">
        <v>108</v>
      </c>
      <c r="H426" t="s">
        <v>41</v>
      </c>
      <c r="I426" t="s">
        <v>41</v>
      </c>
    </row>
    <row r="427" spans="1:9">
      <c r="A427" t="s">
        <v>90</v>
      </c>
      <c r="B427" t="s">
        <v>1</v>
      </c>
      <c r="C427" t="s">
        <v>107</v>
      </c>
      <c r="D427" t="s">
        <v>18</v>
      </c>
      <c r="E427" t="s">
        <v>4</v>
      </c>
      <c r="F427" t="s">
        <v>23</v>
      </c>
      <c r="G427" t="s">
        <v>109</v>
      </c>
      <c r="H427" t="s">
        <v>104</v>
      </c>
      <c r="I427" t="s">
        <v>105</v>
      </c>
    </row>
    <row r="428" spans="1:9">
      <c r="A428" t="s">
        <v>90</v>
      </c>
      <c r="B428" t="s">
        <v>1</v>
      </c>
      <c r="C428" t="s">
        <v>107</v>
      </c>
      <c r="D428" t="s">
        <v>18</v>
      </c>
      <c r="E428" t="s">
        <v>7</v>
      </c>
      <c r="F428" t="s">
        <v>23</v>
      </c>
      <c r="G428" t="s">
        <v>98</v>
      </c>
      <c r="H428" t="s">
        <v>19</v>
      </c>
      <c r="I428" t="s">
        <v>20</v>
      </c>
    </row>
    <row r="429" spans="1:9">
      <c r="A429" t="s">
        <v>90</v>
      </c>
      <c r="B429" t="s">
        <v>1</v>
      </c>
      <c r="C429" t="s">
        <v>110</v>
      </c>
      <c r="D429" t="s">
        <v>18</v>
      </c>
      <c r="E429" t="s">
        <v>4</v>
      </c>
      <c r="F429" t="s">
        <v>23</v>
      </c>
      <c r="G429" t="s">
        <v>111</v>
      </c>
      <c r="H429" t="s">
        <v>49</v>
      </c>
      <c r="I429" t="s">
        <v>50</v>
      </c>
    </row>
    <row r="430" spans="1:9">
      <c r="A430" t="s">
        <v>90</v>
      </c>
      <c r="B430" t="s">
        <v>1</v>
      </c>
      <c r="C430" t="s">
        <v>110</v>
      </c>
      <c r="D430" t="s">
        <v>18</v>
      </c>
      <c r="E430" t="s">
        <v>7</v>
      </c>
      <c r="F430" t="s">
        <v>23</v>
      </c>
      <c r="G430" t="s">
        <v>112</v>
      </c>
      <c r="H430" t="s">
        <v>49</v>
      </c>
      <c r="I430" t="s">
        <v>50</v>
      </c>
    </row>
    <row r="431" spans="1:9">
      <c r="A431" t="s">
        <v>90</v>
      </c>
      <c r="B431" t="s">
        <v>1</v>
      </c>
      <c r="C431" t="s">
        <v>110</v>
      </c>
      <c r="D431" t="s">
        <v>18</v>
      </c>
      <c r="E431" t="s">
        <v>10</v>
      </c>
      <c r="F431" t="s">
        <v>23</v>
      </c>
      <c r="G431" t="s">
        <v>99</v>
      </c>
      <c r="H431" t="s">
        <v>100</v>
      </c>
      <c r="I431" t="s">
        <v>101</v>
      </c>
    </row>
    <row r="432" spans="1:9">
      <c r="A432" t="s">
        <v>90</v>
      </c>
      <c r="B432" t="s">
        <v>1</v>
      </c>
      <c r="C432" t="s">
        <v>114</v>
      </c>
      <c r="D432" t="s">
        <v>13</v>
      </c>
      <c r="E432" t="s">
        <v>4</v>
      </c>
      <c r="F432" t="s">
        <v>23</v>
      </c>
      <c r="G432" t="s">
        <v>92</v>
      </c>
      <c r="H432" t="s">
        <v>93</v>
      </c>
      <c r="I432" t="s">
        <v>94</v>
      </c>
    </row>
    <row r="433" spans="1:9">
      <c r="A433" t="s">
        <v>90</v>
      </c>
      <c r="B433" t="s">
        <v>1</v>
      </c>
      <c r="C433" t="s">
        <v>114</v>
      </c>
      <c r="D433" t="s">
        <v>13</v>
      </c>
      <c r="E433" t="s">
        <v>7</v>
      </c>
      <c r="F433" t="s">
        <v>23</v>
      </c>
      <c r="G433" t="s">
        <v>115</v>
      </c>
      <c r="H433" t="s">
        <v>104</v>
      </c>
      <c r="I433" t="s">
        <v>105</v>
      </c>
    </row>
    <row r="434" spans="1:9">
      <c r="A434" t="s">
        <v>90</v>
      </c>
      <c r="B434" t="s">
        <v>1</v>
      </c>
      <c r="C434" t="s">
        <v>114</v>
      </c>
      <c r="D434" t="s">
        <v>13</v>
      </c>
      <c r="E434" t="s">
        <v>10</v>
      </c>
      <c r="F434" t="s">
        <v>23</v>
      </c>
      <c r="G434" t="s">
        <v>116</v>
      </c>
      <c r="H434" t="s">
        <v>117</v>
      </c>
      <c r="I434" t="s">
        <v>118</v>
      </c>
    </row>
    <row r="435" spans="1:9">
      <c r="A435" t="s">
        <v>90</v>
      </c>
      <c r="B435" t="s">
        <v>1</v>
      </c>
      <c r="C435" t="s">
        <v>119</v>
      </c>
      <c r="D435" t="s">
        <v>13</v>
      </c>
      <c r="E435" t="s">
        <v>4</v>
      </c>
      <c r="F435" t="s">
        <v>23</v>
      </c>
      <c r="G435" t="s">
        <v>115</v>
      </c>
      <c r="H435" t="s">
        <v>104</v>
      </c>
      <c r="I435" t="s">
        <v>105</v>
      </c>
    </row>
    <row r="436" spans="1:9">
      <c r="A436" t="s">
        <v>90</v>
      </c>
      <c r="B436" t="s">
        <v>1</v>
      </c>
      <c r="C436" t="s">
        <v>119</v>
      </c>
      <c r="D436" t="s">
        <v>13</v>
      </c>
      <c r="E436" t="s">
        <v>10</v>
      </c>
      <c r="F436" t="s">
        <v>23</v>
      </c>
      <c r="G436" t="s">
        <v>92</v>
      </c>
      <c r="H436" t="s">
        <v>93</v>
      </c>
      <c r="I436" t="s">
        <v>94</v>
      </c>
    </row>
    <row r="437" spans="1:9">
      <c r="A437" t="s">
        <v>90</v>
      </c>
      <c r="B437" t="s">
        <v>1</v>
      </c>
      <c r="C437" t="s">
        <v>119</v>
      </c>
      <c r="D437" t="s">
        <v>13</v>
      </c>
      <c r="E437" t="s">
        <v>7</v>
      </c>
      <c r="F437" t="s">
        <v>23</v>
      </c>
      <c r="G437" t="s">
        <v>96</v>
      </c>
      <c r="H437" t="s">
        <v>5</v>
      </c>
      <c r="I437" t="s">
        <v>6</v>
      </c>
    </row>
    <row r="438" spans="1:9">
      <c r="A438" t="s">
        <v>120</v>
      </c>
      <c r="B438" t="s">
        <v>1</v>
      </c>
      <c r="C438" t="s">
        <v>121</v>
      </c>
      <c r="D438" t="s">
        <v>13</v>
      </c>
      <c r="E438" t="s">
        <v>7</v>
      </c>
      <c r="F438" t="s">
        <v>23</v>
      </c>
      <c r="G438" t="s">
        <v>122</v>
      </c>
      <c r="H438" t="s">
        <v>123</v>
      </c>
      <c r="I438" t="s">
        <v>124</v>
      </c>
    </row>
    <row r="439" spans="1:9">
      <c r="A439" t="s">
        <v>120</v>
      </c>
      <c r="B439" t="s">
        <v>1</v>
      </c>
      <c r="C439" t="s">
        <v>121</v>
      </c>
      <c r="D439" t="s">
        <v>13</v>
      </c>
      <c r="E439" t="s">
        <v>10</v>
      </c>
      <c r="F439" t="s">
        <v>23</v>
      </c>
      <c r="G439" t="s">
        <v>125</v>
      </c>
      <c r="H439" t="s">
        <v>16</v>
      </c>
      <c r="I439" t="s">
        <v>17</v>
      </c>
    </row>
    <row r="440" spans="1:9">
      <c r="A440" t="s">
        <v>120</v>
      </c>
      <c r="B440" t="s">
        <v>1</v>
      </c>
      <c r="C440" t="s">
        <v>121</v>
      </c>
      <c r="D440" t="s">
        <v>13</v>
      </c>
      <c r="E440" t="s">
        <v>4</v>
      </c>
      <c r="F440" t="s">
        <v>23</v>
      </c>
      <c r="G440" t="s">
        <v>126</v>
      </c>
      <c r="H440" t="s">
        <v>32</v>
      </c>
      <c r="I440" t="s">
        <v>33</v>
      </c>
    </row>
    <row r="441" spans="1:9">
      <c r="A441" t="s">
        <v>120</v>
      </c>
      <c r="B441" t="s">
        <v>1</v>
      </c>
      <c r="C441" t="s">
        <v>132</v>
      </c>
      <c r="D441" t="s">
        <v>13</v>
      </c>
      <c r="E441" t="s">
        <v>10</v>
      </c>
      <c r="F441" t="s">
        <v>23</v>
      </c>
      <c r="G441" t="s">
        <v>131</v>
      </c>
      <c r="H441" t="s">
        <v>19</v>
      </c>
      <c r="I441" t="s">
        <v>20</v>
      </c>
    </row>
    <row r="442" spans="1:9">
      <c r="A442" t="s">
        <v>120</v>
      </c>
      <c r="B442" t="s">
        <v>1</v>
      </c>
      <c r="C442" t="s">
        <v>132</v>
      </c>
      <c r="D442" t="s">
        <v>13</v>
      </c>
      <c r="E442" t="s">
        <v>7</v>
      </c>
      <c r="F442" t="s">
        <v>23</v>
      </c>
      <c r="G442" t="s">
        <v>133</v>
      </c>
      <c r="H442" t="s">
        <v>52</v>
      </c>
      <c r="I442" t="s">
        <v>53</v>
      </c>
    </row>
    <row r="443" spans="1:9">
      <c r="A443" t="s">
        <v>120</v>
      </c>
      <c r="B443" t="s">
        <v>1</v>
      </c>
      <c r="C443" t="s">
        <v>132</v>
      </c>
      <c r="D443" t="s">
        <v>13</v>
      </c>
      <c r="E443" t="s">
        <v>4</v>
      </c>
      <c r="F443" t="s">
        <v>23</v>
      </c>
      <c r="G443" t="s">
        <v>128</v>
      </c>
      <c r="H443" t="s">
        <v>32</v>
      </c>
      <c r="I443" t="s">
        <v>33</v>
      </c>
    </row>
    <row r="444" spans="1:9">
      <c r="A444" t="s">
        <v>120</v>
      </c>
      <c r="B444" t="s">
        <v>1</v>
      </c>
      <c r="C444" t="s">
        <v>134</v>
      </c>
      <c r="D444" t="s">
        <v>18</v>
      </c>
      <c r="E444" t="s">
        <v>7</v>
      </c>
      <c r="F444" t="s">
        <v>23</v>
      </c>
      <c r="G444" t="s">
        <v>135</v>
      </c>
      <c r="H444" t="s">
        <v>136</v>
      </c>
      <c r="I444" t="s">
        <v>137</v>
      </c>
    </row>
    <row r="445" spans="1:9">
      <c r="A445" t="s">
        <v>120</v>
      </c>
      <c r="B445" t="s">
        <v>1</v>
      </c>
      <c r="C445" t="s">
        <v>134</v>
      </c>
      <c r="D445" t="s">
        <v>18</v>
      </c>
      <c r="E445" t="s">
        <v>4</v>
      </c>
      <c r="F445" t="s">
        <v>23</v>
      </c>
      <c r="G445" t="s">
        <v>138</v>
      </c>
      <c r="H445" t="s">
        <v>139</v>
      </c>
      <c r="I445" t="s">
        <v>140</v>
      </c>
    </row>
    <row r="446" spans="1:9">
      <c r="A446" t="s">
        <v>120</v>
      </c>
      <c r="B446" t="s">
        <v>1</v>
      </c>
      <c r="C446" t="s">
        <v>134</v>
      </c>
      <c r="D446" t="s">
        <v>18</v>
      </c>
      <c r="E446" t="s">
        <v>10</v>
      </c>
      <c r="F446" t="s">
        <v>23</v>
      </c>
      <c r="G446" t="s">
        <v>141</v>
      </c>
      <c r="H446" t="s">
        <v>41</v>
      </c>
      <c r="I446" t="s">
        <v>41</v>
      </c>
    </row>
    <row r="447" spans="1:9">
      <c r="A447" t="s">
        <v>120</v>
      </c>
      <c r="B447" t="s">
        <v>1</v>
      </c>
      <c r="C447" t="s">
        <v>142</v>
      </c>
      <c r="D447" t="s">
        <v>13</v>
      </c>
      <c r="E447" t="s">
        <v>10</v>
      </c>
      <c r="F447" t="s">
        <v>23</v>
      </c>
      <c r="G447" t="s">
        <v>143</v>
      </c>
      <c r="H447" t="s">
        <v>16</v>
      </c>
      <c r="I447" t="s">
        <v>17</v>
      </c>
    </row>
    <row r="448" spans="1:9">
      <c r="A448" t="s">
        <v>120</v>
      </c>
      <c r="B448" t="s">
        <v>1</v>
      </c>
      <c r="C448" t="s">
        <v>142</v>
      </c>
      <c r="D448" t="s">
        <v>13</v>
      </c>
      <c r="E448" t="s">
        <v>7</v>
      </c>
      <c r="F448" t="s">
        <v>23</v>
      </c>
      <c r="G448" t="s">
        <v>144</v>
      </c>
      <c r="H448" t="s">
        <v>29</v>
      </c>
      <c r="I448" t="s">
        <v>30</v>
      </c>
    </row>
    <row r="449" spans="1:9">
      <c r="A449" t="s">
        <v>120</v>
      </c>
      <c r="B449" t="s">
        <v>1</v>
      </c>
      <c r="C449" t="s">
        <v>142</v>
      </c>
      <c r="D449" t="s">
        <v>13</v>
      </c>
      <c r="E449" t="s">
        <v>4</v>
      </c>
      <c r="F449" t="s">
        <v>23</v>
      </c>
      <c r="G449" t="s">
        <v>145</v>
      </c>
      <c r="H449" t="s">
        <v>139</v>
      </c>
      <c r="I449" t="s">
        <v>140</v>
      </c>
    </row>
    <row r="450" spans="1:9">
      <c r="A450" t="s">
        <v>120</v>
      </c>
      <c r="B450" t="s">
        <v>1</v>
      </c>
      <c r="C450" t="s">
        <v>146</v>
      </c>
      <c r="D450" t="s">
        <v>18</v>
      </c>
      <c r="E450" t="s">
        <v>10</v>
      </c>
      <c r="F450" t="s">
        <v>23</v>
      </c>
      <c r="G450" t="s">
        <v>129</v>
      </c>
      <c r="H450" t="s">
        <v>5</v>
      </c>
      <c r="I450" t="s">
        <v>6</v>
      </c>
    </row>
    <row r="451" spans="1:9">
      <c r="A451" t="s">
        <v>120</v>
      </c>
      <c r="B451" t="s">
        <v>1</v>
      </c>
      <c r="C451" t="s">
        <v>146</v>
      </c>
      <c r="D451" t="s">
        <v>18</v>
      </c>
      <c r="E451" t="s">
        <v>7</v>
      </c>
      <c r="F451" t="s">
        <v>23</v>
      </c>
      <c r="G451" t="s">
        <v>130</v>
      </c>
      <c r="H451" t="s">
        <v>19</v>
      </c>
      <c r="I451" t="s">
        <v>20</v>
      </c>
    </row>
    <row r="452" spans="1:9">
      <c r="A452" t="s">
        <v>120</v>
      </c>
      <c r="B452" t="s">
        <v>1</v>
      </c>
      <c r="C452" t="s">
        <v>146</v>
      </c>
      <c r="D452" t="s">
        <v>18</v>
      </c>
      <c r="E452" t="s">
        <v>4</v>
      </c>
      <c r="F452" t="s">
        <v>23</v>
      </c>
      <c r="G452" t="s">
        <v>147</v>
      </c>
      <c r="H452" t="s">
        <v>139</v>
      </c>
      <c r="I452" t="s">
        <v>140</v>
      </c>
    </row>
    <row r="453" spans="1:9">
      <c r="A453" t="s">
        <v>120</v>
      </c>
      <c r="B453" t="s">
        <v>1</v>
      </c>
      <c r="C453" t="s">
        <v>148</v>
      </c>
      <c r="D453" t="s">
        <v>18</v>
      </c>
      <c r="E453" t="s">
        <v>4</v>
      </c>
      <c r="F453" t="s">
        <v>23</v>
      </c>
      <c r="G453" t="s">
        <v>149</v>
      </c>
      <c r="H453" t="s">
        <v>19</v>
      </c>
      <c r="I453" t="s">
        <v>20</v>
      </c>
    </row>
    <row r="454" spans="1:9">
      <c r="A454" t="s">
        <v>120</v>
      </c>
      <c r="B454" t="s">
        <v>1</v>
      </c>
      <c r="C454" t="s">
        <v>148</v>
      </c>
      <c r="D454" t="s">
        <v>18</v>
      </c>
      <c r="E454" t="s">
        <v>7</v>
      </c>
      <c r="F454" t="s">
        <v>23</v>
      </c>
      <c r="G454" t="s">
        <v>150</v>
      </c>
      <c r="H454" t="s">
        <v>49</v>
      </c>
      <c r="I454" t="s">
        <v>50</v>
      </c>
    </row>
    <row r="455" spans="1:9">
      <c r="A455" t="s">
        <v>120</v>
      </c>
      <c r="B455" t="s">
        <v>1</v>
      </c>
      <c r="C455" t="s">
        <v>148</v>
      </c>
      <c r="D455" t="s">
        <v>18</v>
      </c>
      <c r="E455" t="s">
        <v>10</v>
      </c>
      <c r="F455" t="s">
        <v>23</v>
      </c>
      <c r="G455" t="s">
        <v>151</v>
      </c>
      <c r="H455" t="s">
        <v>19</v>
      </c>
      <c r="I455" t="s">
        <v>20</v>
      </c>
    </row>
    <row r="456" spans="1:9">
      <c r="A456" t="s">
        <v>120</v>
      </c>
      <c r="B456" t="s">
        <v>1</v>
      </c>
      <c r="C456" t="s">
        <v>152</v>
      </c>
      <c r="D456" t="s">
        <v>18</v>
      </c>
      <c r="E456" t="s">
        <v>10</v>
      </c>
      <c r="F456" t="s">
        <v>23</v>
      </c>
      <c r="G456" t="s">
        <v>153</v>
      </c>
      <c r="H456" t="s">
        <v>43</v>
      </c>
      <c r="I456" t="s">
        <v>44</v>
      </c>
    </row>
    <row r="457" spans="1:9">
      <c r="A457" t="s">
        <v>120</v>
      </c>
      <c r="B457" t="s">
        <v>1</v>
      </c>
      <c r="C457" t="s">
        <v>152</v>
      </c>
      <c r="D457" t="s">
        <v>18</v>
      </c>
      <c r="E457" t="s">
        <v>4</v>
      </c>
      <c r="F457" t="s">
        <v>23</v>
      </c>
      <c r="G457" t="s">
        <v>154</v>
      </c>
      <c r="H457" t="s">
        <v>16</v>
      </c>
      <c r="I457" t="s">
        <v>17</v>
      </c>
    </row>
    <row r="458" spans="1:9">
      <c r="A458" t="s">
        <v>120</v>
      </c>
      <c r="B458" t="s">
        <v>1</v>
      </c>
      <c r="C458" t="s">
        <v>152</v>
      </c>
      <c r="D458" t="s">
        <v>18</v>
      </c>
      <c r="E458" t="s">
        <v>7</v>
      </c>
      <c r="F458" t="s">
        <v>23</v>
      </c>
      <c r="G458" t="s">
        <v>155</v>
      </c>
      <c r="H458" t="s">
        <v>57</v>
      </c>
      <c r="I458" t="s">
        <v>58</v>
      </c>
    </row>
    <row r="459" spans="1:9">
      <c r="A459" t="s">
        <v>120</v>
      </c>
      <c r="B459" t="s">
        <v>1</v>
      </c>
      <c r="C459" t="s">
        <v>156</v>
      </c>
      <c r="D459" t="s">
        <v>13</v>
      </c>
      <c r="E459" t="s">
        <v>10</v>
      </c>
      <c r="F459" t="s">
        <v>23</v>
      </c>
      <c r="G459" t="s">
        <v>157</v>
      </c>
      <c r="H459" t="s">
        <v>57</v>
      </c>
      <c r="I459" t="s">
        <v>58</v>
      </c>
    </row>
    <row r="460" spans="1:9">
      <c r="A460" t="s">
        <v>120</v>
      </c>
      <c r="B460" t="s">
        <v>1</v>
      </c>
      <c r="C460" t="s">
        <v>156</v>
      </c>
      <c r="D460" t="s">
        <v>13</v>
      </c>
      <c r="E460" t="s">
        <v>7</v>
      </c>
      <c r="F460" t="s">
        <v>23</v>
      </c>
      <c r="G460" t="s">
        <v>158</v>
      </c>
      <c r="H460" t="s">
        <v>32</v>
      </c>
      <c r="I460" t="s">
        <v>33</v>
      </c>
    </row>
    <row r="461" spans="1:9">
      <c r="A461" t="s">
        <v>120</v>
      </c>
      <c r="B461" t="s">
        <v>1</v>
      </c>
      <c r="C461" t="s">
        <v>156</v>
      </c>
      <c r="D461" t="s">
        <v>13</v>
      </c>
      <c r="E461" t="s">
        <v>4</v>
      </c>
      <c r="F461" t="s">
        <v>23</v>
      </c>
      <c r="G461" t="s">
        <v>144</v>
      </c>
      <c r="H461" t="s">
        <v>29</v>
      </c>
      <c r="I461" t="s">
        <v>30</v>
      </c>
    </row>
    <row r="462" spans="1:9">
      <c r="A462" t="s">
        <v>120</v>
      </c>
      <c r="B462" t="s">
        <v>1</v>
      </c>
      <c r="C462" t="s">
        <v>159</v>
      </c>
      <c r="D462" t="s">
        <v>13</v>
      </c>
      <c r="E462" t="s">
        <v>7</v>
      </c>
      <c r="F462" t="s">
        <v>23</v>
      </c>
      <c r="G462" t="s">
        <v>160</v>
      </c>
      <c r="H462" t="s">
        <v>139</v>
      </c>
      <c r="I462" t="s">
        <v>140</v>
      </c>
    </row>
    <row r="463" spans="1:9">
      <c r="A463" t="s">
        <v>120</v>
      </c>
      <c r="B463" t="s">
        <v>1</v>
      </c>
      <c r="C463" t="s">
        <v>159</v>
      </c>
      <c r="D463" t="s">
        <v>13</v>
      </c>
      <c r="E463" t="s">
        <v>4</v>
      </c>
      <c r="F463" t="s">
        <v>23</v>
      </c>
      <c r="G463" t="s">
        <v>161</v>
      </c>
      <c r="H463" t="s">
        <v>162</v>
      </c>
      <c r="I463" t="s">
        <v>163</v>
      </c>
    </row>
    <row r="464" spans="1:9">
      <c r="A464" t="s">
        <v>120</v>
      </c>
      <c r="B464" t="s">
        <v>1</v>
      </c>
      <c r="C464" t="s">
        <v>159</v>
      </c>
      <c r="D464" t="s">
        <v>13</v>
      </c>
      <c r="E464" t="s">
        <v>10</v>
      </c>
      <c r="F464" t="s">
        <v>23</v>
      </c>
      <c r="G464" t="s">
        <v>164</v>
      </c>
      <c r="H464" t="s">
        <v>136</v>
      </c>
      <c r="I464" t="s">
        <v>137</v>
      </c>
    </row>
    <row r="465" spans="1:9">
      <c r="A465" t="s">
        <v>120</v>
      </c>
      <c r="B465" t="s">
        <v>1</v>
      </c>
      <c r="C465" t="s">
        <v>165</v>
      </c>
      <c r="D465" t="s">
        <v>18</v>
      </c>
      <c r="E465" t="s">
        <v>7</v>
      </c>
      <c r="F465" t="s">
        <v>23</v>
      </c>
      <c r="G465" t="s">
        <v>166</v>
      </c>
      <c r="H465" t="s">
        <v>8</v>
      </c>
      <c r="I465" t="s">
        <v>9</v>
      </c>
    </row>
    <row r="466" spans="1:9">
      <c r="A466" t="s">
        <v>120</v>
      </c>
      <c r="B466" t="s">
        <v>1</v>
      </c>
      <c r="C466" t="s">
        <v>165</v>
      </c>
      <c r="D466" t="s">
        <v>18</v>
      </c>
      <c r="E466" t="s">
        <v>4</v>
      </c>
      <c r="F466" t="s">
        <v>23</v>
      </c>
      <c r="G466" t="s">
        <v>150</v>
      </c>
      <c r="H466" t="s">
        <v>49</v>
      </c>
      <c r="I466" t="s">
        <v>50</v>
      </c>
    </row>
    <row r="467" spans="1:9">
      <c r="A467" t="s">
        <v>120</v>
      </c>
      <c r="B467" t="s">
        <v>1</v>
      </c>
      <c r="C467" t="s">
        <v>165</v>
      </c>
      <c r="D467" t="s">
        <v>18</v>
      </c>
      <c r="E467" t="s">
        <v>10</v>
      </c>
      <c r="F467" t="s">
        <v>23</v>
      </c>
      <c r="G467" t="s">
        <v>149</v>
      </c>
      <c r="H467" t="s">
        <v>19</v>
      </c>
      <c r="I467" t="s">
        <v>20</v>
      </c>
    </row>
    <row r="468" spans="1:9">
      <c r="A468" t="s">
        <v>167</v>
      </c>
      <c r="B468" t="s">
        <v>1</v>
      </c>
      <c r="C468" t="s">
        <v>169</v>
      </c>
      <c r="D468" t="s">
        <v>18</v>
      </c>
      <c r="E468" t="s">
        <v>4</v>
      </c>
      <c r="F468" t="s">
        <v>23</v>
      </c>
      <c r="G468" t="s">
        <v>170</v>
      </c>
      <c r="H468" t="s">
        <v>8</v>
      </c>
      <c r="I468" t="s">
        <v>9</v>
      </c>
    </row>
    <row r="469" spans="1:9">
      <c r="A469" t="s">
        <v>167</v>
      </c>
      <c r="B469" t="s">
        <v>1</v>
      </c>
      <c r="C469" t="s">
        <v>169</v>
      </c>
      <c r="D469" t="s">
        <v>18</v>
      </c>
      <c r="E469" t="s">
        <v>7</v>
      </c>
      <c r="F469" t="s">
        <v>23</v>
      </c>
      <c r="G469" t="s">
        <v>171</v>
      </c>
      <c r="H469" t="s">
        <v>16</v>
      </c>
      <c r="I469" t="s">
        <v>17</v>
      </c>
    </row>
    <row r="470" spans="1:9">
      <c r="A470" t="s">
        <v>167</v>
      </c>
      <c r="B470" t="s">
        <v>1</v>
      </c>
      <c r="C470" t="s">
        <v>169</v>
      </c>
      <c r="D470" t="s">
        <v>18</v>
      </c>
      <c r="E470" t="s">
        <v>10</v>
      </c>
      <c r="F470" t="s">
        <v>23</v>
      </c>
      <c r="G470" t="s">
        <v>172</v>
      </c>
      <c r="H470" t="s">
        <v>65</v>
      </c>
      <c r="I470" t="s">
        <v>66</v>
      </c>
    </row>
    <row r="471" spans="1:9">
      <c r="A471" t="s">
        <v>167</v>
      </c>
      <c r="B471" t="s">
        <v>1</v>
      </c>
      <c r="C471" t="s">
        <v>174</v>
      </c>
      <c r="D471" t="s">
        <v>13</v>
      </c>
      <c r="E471" t="s">
        <v>7</v>
      </c>
      <c r="F471" t="s">
        <v>23</v>
      </c>
      <c r="G471" t="s">
        <v>175</v>
      </c>
      <c r="H471" t="s">
        <v>65</v>
      </c>
      <c r="I471" t="s">
        <v>66</v>
      </c>
    </row>
    <row r="472" spans="1:9">
      <c r="A472" t="s">
        <v>167</v>
      </c>
      <c r="B472" t="s">
        <v>1</v>
      </c>
      <c r="C472" t="s">
        <v>174</v>
      </c>
      <c r="D472" t="s">
        <v>13</v>
      </c>
      <c r="E472" t="s">
        <v>4</v>
      </c>
      <c r="F472" t="s">
        <v>23</v>
      </c>
      <c r="G472" t="s">
        <v>176</v>
      </c>
      <c r="H472" t="s">
        <v>136</v>
      </c>
      <c r="I472" t="s">
        <v>137</v>
      </c>
    </row>
    <row r="473" spans="1:9">
      <c r="A473" t="s">
        <v>167</v>
      </c>
      <c r="B473" t="s">
        <v>1</v>
      </c>
      <c r="C473" t="s">
        <v>174</v>
      </c>
      <c r="D473" t="s">
        <v>13</v>
      </c>
      <c r="E473" t="s">
        <v>10</v>
      </c>
      <c r="F473" t="s">
        <v>23</v>
      </c>
      <c r="G473" t="s">
        <v>177</v>
      </c>
      <c r="H473" t="s">
        <v>136</v>
      </c>
      <c r="I473" t="s">
        <v>137</v>
      </c>
    </row>
    <row r="474" spans="1:9">
      <c r="A474" t="s">
        <v>167</v>
      </c>
      <c r="B474" t="s">
        <v>1</v>
      </c>
      <c r="C474" t="s">
        <v>178</v>
      </c>
      <c r="D474" t="s">
        <v>18</v>
      </c>
      <c r="E474" t="s">
        <v>10</v>
      </c>
      <c r="F474" t="s">
        <v>23</v>
      </c>
      <c r="G474" t="s">
        <v>179</v>
      </c>
      <c r="H474" t="s">
        <v>180</v>
      </c>
      <c r="I474" t="s">
        <v>181</v>
      </c>
    </row>
    <row r="475" spans="1:9">
      <c r="A475" t="s">
        <v>167</v>
      </c>
      <c r="B475" t="s">
        <v>1</v>
      </c>
      <c r="C475" t="s">
        <v>178</v>
      </c>
      <c r="D475" t="s">
        <v>18</v>
      </c>
      <c r="E475" t="s">
        <v>7</v>
      </c>
      <c r="F475" t="s">
        <v>23</v>
      </c>
      <c r="G475" t="s">
        <v>182</v>
      </c>
      <c r="H475" t="s">
        <v>139</v>
      </c>
      <c r="I475" t="s">
        <v>140</v>
      </c>
    </row>
    <row r="476" spans="1:9">
      <c r="A476" t="s">
        <v>167</v>
      </c>
      <c r="B476" t="s">
        <v>1</v>
      </c>
      <c r="C476" t="s">
        <v>178</v>
      </c>
      <c r="D476" t="s">
        <v>18</v>
      </c>
      <c r="E476" t="s">
        <v>4</v>
      </c>
      <c r="F476" t="s">
        <v>23</v>
      </c>
      <c r="G476" t="s">
        <v>171</v>
      </c>
      <c r="H476" t="s">
        <v>16</v>
      </c>
      <c r="I476" t="s">
        <v>17</v>
      </c>
    </row>
    <row r="477" spans="1:9">
      <c r="A477" t="s">
        <v>183</v>
      </c>
      <c r="B477" t="s">
        <v>1</v>
      </c>
      <c r="C477" t="s">
        <v>187</v>
      </c>
      <c r="D477" t="s">
        <v>13</v>
      </c>
      <c r="E477" t="s">
        <v>4</v>
      </c>
      <c r="F477" t="s">
        <v>23</v>
      </c>
      <c r="G477" t="s">
        <v>188</v>
      </c>
      <c r="H477" t="s">
        <v>41</v>
      </c>
      <c r="I477" t="s">
        <v>41</v>
      </c>
    </row>
    <row r="478" spans="1:9">
      <c r="A478" t="s">
        <v>183</v>
      </c>
      <c r="B478" t="s">
        <v>1</v>
      </c>
      <c r="C478" t="s">
        <v>187</v>
      </c>
      <c r="D478" t="s">
        <v>13</v>
      </c>
      <c r="E478" t="s">
        <v>7</v>
      </c>
      <c r="F478" t="s">
        <v>23</v>
      </c>
      <c r="G478" t="s">
        <v>189</v>
      </c>
      <c r="H478" t="s">
        <v>41</v>
      </c>
      <c r="I478" t="s">
        <v>41</v>
      </c>
    </row>
    <row r="479" spans="1:9">
      <c r="A479" t="s">
        <v>183</v>
      </c>
      <c r="B479" t="s">
        <v>1</v>
      </c>
      <c r="C479" t="s">
        <v>187</v>
      </c>
      <c r="D479" t="s">
        <v>13</v>
      </c>
      <c r="E479" t="s">
        <v>10</v>
      </c>
      <c r="F479" t="s">
        <v>23</v>
      </c>
      <c r="G479" t="s">
        <v>190</v>
      </c>
      <c r="H479" t="s">
        <v>16</v>
      </c>
      <c r="I479" t="s">
        <v>17</v>
      </c>
    </row>
    <row r="480" spans="1:9">
      <c r="A480" t="s">
        <v>183</v>
      </c>
      <c r="B480" t="s">
        <v>1</v>
      </c>
      <c r="C480" t="s">
        <v>191</v>
      </c>
      <c r="D480" t="s">
        <v>18</v>
      </c>
      <c r="E480" t="s">
        <v>10</v>
      </c>
      <c r="F480" t="s">
        <v>23</v>
      </c>
      <c r="G480" t="s">
        <v>192</v>
      </c>
      <c r="H480" t="s">
        <v>16</v>
      </c>
      <c r="I480" t="s">
        <v>17</v>
      </c>
    </row>
    <row r="481" spans="1:9">
      <c r="A481" t="s">
        <v>183</v>
      </c>
      <c r="B481" t="s">
        <v>1</v>
      </c>
      <c r="C481" t="s">
        <v>191</v>
      </c>
      <c r="D481" t="s">
        <v>18</v>
      </c>
      <c r="E481" t="s">
        <v>4</v>
      </c>
      <c r="F481" t="s">
        <v>23</v>
      </c>
      <c r="G481" t="s">
        <v>193</v>
      </c>
      <c r="H481" t="s">
        <v>32</v>
      </c>
      <c r="I481" t="s">
        <v>33</v>
      </c>
    </row>
    <row r="482" spans="1:9">
      <c r="A482" t="s">
        <v>183</v>
      </c>
      <c r="B482" t="s">
        <v>1</v>
      </c>
      <c r="C482" t="s">
        <v>191</v>
      </c>
      <c r="D482" t="s">
        <v>18</v>
      </c>
      <c r="E482" t="s">
        <v>7</v>
      </c>
      <c r="F482" t="s">
        <v>23</v>
      </c>
      <c r="G482" t="s">
        <v>194</v>
      </c>
      <c r="H482" t="s">
        <v>16</v>
      </c>
      <c r="I482" t="s">
        <v>17</v>
      </c>
    </row>
    <row r="483" spans="1:9">
      <c r="A483" t="s">
        <v>195</v>
      </c>
      <c r="B483" t="s">
        <v>1</v>
      </c>
      <c r="C483" t="s">
        <v>200</v>
      </c>
      <c r="D483" t="s">
        <v>18</v>
      </c>
      <c r="E483" t="s">
        <v>7</v>
      </c>
      <c r="F483" t="s">
        <v>23</v>
      </c>
      <c r="G483" t="s">
        <v>201</v>
      </c>
      <c r="H483" t="s">
        <v>139</v>
      </c>
      <c r="I483" t="s">
        <v>140</v>
      </c>
    </row>
    <row r="484" spans="1:9">
      <c r="A484" t="s">
        <v>195</v>
      </c>
      <c r="B484" t="s">
        <v>1</v>
      </c>
      <c r="C484" t="s">
        <v>200</v>
      </c>
      <c r="D484" t="s">
        <v>18</v>
      </c>
      <c r="E484" t="s">
        <v>4</v>
      </c>
      <c r="F484" t="s">
        <v>23</v>
      </c>
      <c r="G484" t="s">
        <v>202</v>
      </c>
      <c r="H484" t="s">
        <v>65</v>
      </c>
      <c r="I484" t="s">
        <v>66</v>
      </c>
    </row>
    <row r="485" spans="1:9">
      <c r="A485" t="s">
        <v>195</v>
      </c>
      <c r="B485" t="s">
        <v>1</v>
      </c>
      <c r="C485" t="s">
        <v>200</v>
      </c>
      <c r="D485" t="s">
        <v>18</v>
      </c>
      <c r="E485" t="s">
        <v>10</v>
      </c>
      <c r="F485" t="s">
        <v>23</v>
      </c>
      <c r="G485" t="s">
        <v>203</v>
      </c>
      <c r="H485" t="s">
        <v>5</v>
      </c>
      <c r="I485" t="s">
        <v>6</v>
      </c>
    </row>
    <row r="486" spans="1:9">
      <c r="A486" t="s">
        <v>195</v>
      </c>
      <c r="B486" t="s">
        <v>1</v>
      </c>
      <c r="C486" t="s">
        <v>204</v>
      </c>
      <c r="D486" t="s">
        <v>13</v>
      </c>
      <c r="E486" t="s">
        <v>7</v>
      </c>
      <c r="F486" t="s">
        <v>23</v>
      </c>
      <c r="G486" t="s">
        <v>205</v>
      </c>
      <c r="H486" t="s">
        <v>65</v>
      </c>
      <c r="I486" t="s">
        <v>66</v>
      </c>
    </row>
    <row r="487" spans="1:9">
      <c r="A487" t="s">
        <v>195</v>
      </c>
      <c r="B487" t="s">
        <v>1</v>
      </c>
      <c r="C487" t="s">
        <v>204</v>
      </c>
      <c r="D487" t="s">
        <v>13</v>
      </c>
      <c r="E487" t="s">
        <v>10</v>
      </c>
      <c r="F487" t="s">
        <v>23</v>
      </c>
      <c r="G487" t="s">
        <v>206</v>
      </c>
      <c r="H487" t="s">
        <v>41</v>
      </c>
      <c r="I487" t="s">
        <v>41</v>
      </c>
    </row>
    <row r="488" spans="1:9">
      <c r="A488" t="s">
        <v>195</v>
      </c>
      <c r="B488" t="s">
        <v>1</v>
      </c>
      <c r="C488" t="s">
        <v>204</v>
      </c>
      <c r="D488" t="s">
        <v>13</v>
      </c>
      <c r="E488" t="s">
        <v>4</v>
      </c>
      <c r="F488" t="s">
        <v>23</v>
      </c>
      <c r="G488" t="s">
        <v>207</v>
      </c>
      <c r="H488" t="s">
        <v>65</v>
      </c>
      <c r="I488" t="s">
        <v>66</v>
      </c>
    </row>
    <row r="489" spans="1:9">
      <c r="A489" t="s">
        <v>213</v>
      </c>
      <c r="B489" t="s">
        <v>1</v>
      </c>
      <c r="C489" t="s">
        <v>214</v>
      </c>
      <c r="D489" t="s">
        <v>18</v>
      </c>
      <c r="E489" t="s">
        <v>4</v>
      </c>
      <c r="F489" t="s">
        <v>23</v>
      </c>
      <c r="G489" t="s">
        <v>215</v>
      </c>
      <c r="H489" t="s">
        <v>52</v>
      </c>
      <c r="I489" t="s">
        <v>53</v>
      </c>
    </row>
    <row r="490" spans="1:9">
      <c r="A490" t="s">
        <v>213</v>
      </c>
      <c r="B490" t="s">
        <v>1</v>
      </c>
      <c r="C490" t="s">
        <v>214</v>
      </c>
      <c r="D490" t="s">
        <v>18</v>
      </c>
      <c r="E490" t="s">
        <v>7</v>
      </c>
      <c r="F490" t="s">
        <v>23</v>
      </c>
      <c r="G490" t="s">
        <v>216</v>
      </c>
      <c r="H490" t="s">
        <v>8</v>
      </c>
      <c r="I490" t="s">
        <v>9</v>
      </c>
    </row>
    <row r="491" spans="1:9">
      <c r="A491" t="s">
        <v>213</v>
      </c>
      <c r="B491" t="s">
        <v>1</v>
      </c>
      <c r="C491" t="s">
        <v>214</v>
      </c>
      <c r="D491" t="s">
        <v>18</v>
      </c>
      <c r="E491" t="s">
        <v>10</v>
      </c>
      <c r="F491" t="s">
        <v>23</v>
      </c>
      <c r="G491" t="s">
        <v>217</v>
      </c>
      <c r="H491" t="s">
        <v>41</v>
      </c>
      <c r="I491" t="s">
        <v>41</v>
      </c>
    </row>
    <row r="492" spans="1:9">
      <c r="A492" t="s">
        <v>213</v>
      </c>
      <c r="B492" t="s">
        <v>1</v>
      </c>
      <c r="C492" t="s">
        <v>219</v>
      </c>
      <c r="D492" t="s">
        <v>13</v>
      </c>
      <c r="E492" t="s">
        <v>7</v>
      </c>
      <c r="F492" t="s">
        <v>23</v>
      </c>
      <c r="G492" t="s">
        <v>220</v>
      </c>
      <c r="H492" t="s">
        <v>8</v>
      </c>
      <c r="I492" t="s">
        <v>9</v>
      </c>
    </row>
    <row r="493" spans="1:9">
      <c r="A493" t="s">
        <v>213</v>
      </c>
      <c r="B493" t="s">
        <v>1</v>
      </c>
      <c r="C493" t="s">
        <v>219</v>
      </c>
      <c r="D493" t="s">
        <v>13</v>
      </c>
      <c r="E493" t="s">
        <v>4</v>
      </c>
      <c r="F493" t="s">
        <v>23</v>
      </c>
      <c r="G493" t="s">
        <v>221</v>
      </c>
      <c r="H493" t="s">
        <v>52</v>
      </c>
      <c r="I493" t="s">
        <v>53</v>
      </c>
    </row>
    <row r="494" spans="1:9">
      <c r="A494" t="s">
        <v>213</v>
      </c>
      <c r="B494" t="s">
        <v>1</v>
      </c>
      <c r="C494" t="s">
        <v>219</v>
      </c>
      <c r="D494" t="s">
        <v>13</v>
      </c>
      <c r="E494" t="s">
        <v>10</v>
      </c>
      <c r="F494" t="s">
        <v>23</v>
      </c>
      <c r="G494" t="s">
        <v>222</v>
      </c>
      <c r="H494" t="s">
        <v>8</v>
      </c>
      <c r="I494" t="s">
        <v>9</v>
      </c>
    </row>
    <row r="495" spans="1:9">
      <c r="A495" t="s">
        <v>213</v>
      </c>
      <c r="B495" t="s">
        <v>1</v>
      </c>
      <c r="C495" t="s">
        <v>223</v>
      </c>
      <c r="D495" t="s">
        <v>13</v>
      </c>
      <c r="E495" t="s">
        <v>7</v>
      </c>
      <c r="F495" t="s">
        <v>23</v>
      </c>
      <c r="G495" t="s">
        <v>224</v>
      </c>
      <c r="H495" t="s">
        <v>11</v>
      </c>
      <c r="I495" t="s">
        <v>12</v>
      </c>
    </row>
    <row r="496" spans="1:9">
      <c r="A496" t="s">
        <v>213</v>
      </c>
      <c r="B496" t="s">
        <v>1</v>
      </c>
      <c r="C496" t="s">
        <v>223</v>
      </c>
      <c r="D496" t="s">
        <v>13</v>
      </c>
      <c r="E496" t="s">
        <v>10</v>
      </c>
      <c r="F496" t="s">
        <v>23</v>
      </c>
      <c r="G496" t="s">
        <v>220</v>
      </c>
      <c r="H496" t="s">
        <v>8</v>
      </c>
      <c r="I496" t="s">
        <v>9</v>
      </c>
    </row>
    <row r="497" spans="1:9">
      <c r="A497" t="s">
        <v>213</v>
      </c>
      <c r="B497" t="s">
        <v>1</v>
      </c>
      <c r="C497" t="s">
        <v>223</v>
      </c>
      <c r="D497" t="s">
        <v>13</v>
      </c>
      <c r="E497" t="s">
        <v>4</v>
      </c>
      <c r="F497" t="s">
        <v>23</v>
      </c>
      <c r="G497" t="s">
        <v>222</v>
      </c>
      <c r="H497" t="s">
        <v>8</v>
      </c>
      <c r="I497" t="s">
        <v>9</v>
      </c>
    </row>
    <row r="498" spans="1:9">
      <c r="A498" t="s">
        <v>213</v>
      </c>
      <c r="B498" t="s">
        <v>1</v>
      </c>
      <c r="C498" t="s">
        <v>225</v>
      </c>
      <c r="D498" t="s">
        <v>18</v>
      </c>
      <c r="E498" t="s">
        <v>7</v>
      </c>
      <c r="F498" t="s">
        <v>23</v>
      </c>
      <c r="G498" t="s">
        <v>215</v>
      </c>
      <c r="H498" t="s">
        <v>52</v>
      </c>
      <c r="I498" t="s">
        <v>53</v>
      </c>
    </row>
    <row r="499" spans="1:9">
      <c r="A499" t="s">
        <v>213</v>
      </c>
      <c r="B499" t="s">
        <v>1</v>
      </c>
      <c r="C499" t="s">
        <v>225</v>
      </c>
      <c r="D499" t="s">
        <v>18</v>
      </c>
      <c r="E499" t="s">
        <v>4</v>
      </c>
      <c r="F499" t="s">
        <v>23</v>
      </c>
      <c r="G499" t="s">
        <v>226</v>
      </c>
      <c r="H499" t="s">
        <v>8</v>
      </c>
      <c r="I499" t="s">
        <v>9</v>
      </c>
    </row>
    <row r="500" spans="1:9">
      <c r="A500" t="s">
        <v>213</v>
      </c>
      <c r="B500" t="s">
        <v>1</v>
      </c>
      <c r="C500" t="s">
        <v>225</v>
      </c>
      <c r="D500" t="s">
        <v>18</v>
      </c>
      <c r="E500" t="s">
        <v>10</v>
      </c>
      <c r="F500" t="s">
        <v>23</v>
      </c>
      <c r="G500" t="s">
        <v>216</v>
      </c>
      <c r="H500" t="s">
        <v>8</v>
      </c>
      <c r="I500" t="s">
        <v>9</v>
      </c>
    </row>
    <row r="501" spans="1:9">
      <c r="A501" t="s">
        <v>213</v>
      </c>
      <c r="B501" t="s">
        <v>1</v>
      </c>
      <c r="C501" t="s">
        <v>227</v>
      </c>
      <c r="D501" t="s">
        <v>13</v>
      </c>
      <c r="E501" t="s">
        <v>7</v>
      </c>
      <c r="F501" t="s">
        <v>23</v>
      </c>
      <c r="G501" t="s">
        <v>224</v>
      </c>
      <c r="H501" t="s">
        <v>11</v>
      </c>
      <c r="I501" t="s">
        <v>12</v>
      </c>
    </row>
    <row r="502" spans="1:9">
      <c r="A502" t="s">
        <v>213</v>
      </c>
      <c r="B502" t="s">
        <v>1</v>
      </c>
      <c r="C502" t="s">
        <v>227</v>
      </c>
      <c r="D502" t="s">
        <v>13</v>
      </c>
      <c r="E502" t="s">
        <v>4</v>
      </c>
      <c r="F502" t="s">
        <v>23</v>
      </c>
      <c r="G502" t="s">
        <v>222</v>
      </c>
      <c r="H502" t="s">
        <v>8</v>
      </c>
      <c r="I502" t="s">
        <v>9</v>
      </c>
    </row>
    <row r="503" spans="1:9">
      <c r="A503" t="s">
        <v>213</v>
      </c>
      <c r="B503" t="s">
        <v>1</v>
      </c>
      <c r="C503" t="s">
        <v>227</v>
      </c>
      <c r="D503" t="s">
        <v>13</v>
      </c>
      <c r="E503" t="s">
        <v>10</v>
      </c>
      <c r="F503" t="s">
        <v>23</v>
      </c>
      <c r="G503" t="s">
        <v>228</v>
      </c>
      <c r="H503" t="s">
        <v>5</v>
      </c>
      <c r="I503" t="s">
        <v>6</v>
      </c>
    </row>
    <row r="504" spans="1:9">
      <c r="A504" t="s">
        <v>213</v>
      </c>
      <c r="B504" t="s">
        <v>1</v>
      </c>
      <c r="C504" t="s">
        <v>230</v>
      </c>
      <c r="D504" t="s">
        <v>18</v>
      </c>
      <c r="E504" t="s">
        <v>7</v>
      </c>
      <c r="F504" t="s">
        <v>23</v>
      </c>
      <c r="G504" t="s">
        <v>231</v>
      </c>
      <c r="H504" t="s">
        <v>11</v>
      </c>
      <c r="I504" t="s">
        <v>12</v>
      </c>
    </row>
    <row r="505" spans="1:9">
      <c r="A505" t="s">
        <v>213</v>
      </c>
      <c r="B505" t="s">
        <v>1</v>
      </c>
      <c r="C505" t="s">
        <v>230</v>
      </c>
      <c r="D505" t="s">
        <v>18</v>
      </c>
      <c r="E505" t="s">
        <v>10</v>
      </c>
      <c r="F505" t="s">
        <v>23</v>
      </c>
      <c r="G505" t="s">
        <v>232</v>
      </c>
      <c r="H505" t="s">
        <v>8</v>
      </c>
      <c r="I505" t="s">
        <v>9</v>
      </c>
    </row>
    <row r="506" spans="1:9">
      <c r="A506" t="s">
        <v>213</v>
      </c>
      <c r="B506" t="s">
        <v>1</v>
      </c>
      <c r="C506" t="s">
        <v>230</v>
      </c>
      <c r="D506" t="s">
        <v>18</v>
      </c>
      <c r="E506" t="s">
        <v>4</v>
      </c>
      <c r="F506" t="s">
        <v>23</v>
      </c>
      <c r="G506" t="s">
        <v>226</v>
      </c>
      <c r="H506" t="s">
        <v>8</v>
      </c>
      <c r="I506" t="s">
        <v>9</v>
      </c>
    </row>
    <row r="507" spans="1:9">
      <c r="A507" t="s">
        <v>213</v>
      </c>
      <c r="B507" t="s">
        <v>1</v>
      </c>
      <c r="C507" t="s">
        <v>233</v>
      </c>
      <c r="D507" t="s">
        <v>18</v>
      </c>
      <c r="E507" t="s">
        <v>10</v>
      </c>
      <c r="F507" t="s">
        <v>23</v>
      </c>
      <c r="G507" t="s">
        <v>226</v>
      </c>
      <c r="H507" t="s">
        <v>8</v>
      </c>
      <c r="I507" t="s">
        <v>9</v>
      </c>
    </row>
    <row r="508" spans="1:9">
      <c r="A508" t="s">
        <v>213</v>
      </c>
      <c r="B508" t="s">
        <v>1</v>
      </c>
      <c r="C508" t="s">
        <v>233</v>
      </c>
      <c r="D508" t="s">
        <v>18</v>
      </c>
      <c r="E508" t="s">
        <v>7</v>
      </c>
      <c r="F508" t="s">
        <v>23</v>
      </c>
      <c r="G508" t="s">
        <v>234</v>
      </c>
      <c r="H508" t="s">
        <v>75</v>
      </c>
      <c r="I508" t="s">
        <v>76</v>
      </c>
    </row>
    <row r="509" spans="1:9">
      <c r="A509" t="s">
        <v>213</v>
      </c>
      <c r="B509" t="s">
        <v>1</v>
      </c>
      <c r="C509" t="s">
        <v>233</v>
      </c>
      <c r="D509" t="s">
        <v>18</v>
      </c>
      <c r="E509" t="s">
        <v>4</v>
      </c>
      <c r="F509" t="s">
        <v>23</v>
      </c>
      <c r="G509" t="s">
        <v>215</v>
      </c>
      <c r="H509" t="s">
        <v>52</v>
      </c>
      <c r="I509" t="s">
        <v>53</v>
      </c>
    </row>
    <row r="510" spans="1:9">
      <c r="A510" t="s">
        <v>213</v>
      </c>
      <c r="B510" t="s">
        <v>1</v>
      </c>
      <c r="C510" t="s">
        <v>236</v>
      </c>
      <c r="D510" t="s">
        <v>13</v>
      </c>
      <c r="E510" t="s">
        <v>4</v>
      </c>
      <c r="F510" t="s">
        <v>23</v>
      </c>
      <c r="G510" t="s">
        <v>237</v>
      </c>
      <c r="H510" t="s">
        <v>65</v>
      </c>
      <c r="I510" t="s">
        <v>66</v>
      </c>
    </row>
    <row r="511" spans="1:9">
      <c r="A511" t="s">
        <v>213</v>
      </c>
      <c r="B511" t="s">
        <v>1</v>
      </c>
      <c r="C511" t="s">
        <v>236</v>
      </c>
      <c r="D511" t="s">
        <v>13</v>
      </c>
      <c r="E511" t="s">
        <v>7</v>
      </c>
      <c r="F511" t="s">
        <v>23</v>
      </c>
      <c r="G511" t="s">
        <v>238</v>
      </c>
      <c r="H511" t="s">
        <v>52</v>
      </c>
      <c r="I511" t="s">
        <v>53</v>
      </c>
    </row>
    <row r="512" spans="1:9">
      <c r="A512" t="s">
        <v>213</v>
      </c>
      <c r="B512" t="s">
        <v>1</v>
      </c>
      <c r="C512" t="s">
        <v>236</v>
      </c>
      <c r="D512" t="s">
        <v>13</v>
      </c>
      <c r="E512" t="s">
        <v>10</v>
      </c>
      <c r="F512" t="s">
        <v>23</v>
      </c>
      <c r="G512" t="s">
        <v>222</v>
      </c>
      <c r="H512" t="s">
        <v>8</v>
      </c>
      <c r="I512" t="s">
        <v>9</v>
      </c>
    </row>
    <row r="513" spans="1:9">
      <c r="A513" t="s">
        <v>239</v>
      </c>
      <c r="B513" t="s">
        <v>1</v>
      </c>
      <c r="C513" t="s">
        <v>240</v>
      </c>
      <c r="D513" t="s">
        <v>18</v>
      </c>
      <c r="E513" t="s">
        <v>4</v>
      </c>
      <c r="F513" t="s">
        <v>23</v>
      </c>
      <c r="G513" t="s">
        <v>241</v>
      </c>
      <c r="H513" t="s">
        <v>52</v>
      </c>
      <c r="I513" t="s">
        <v>53</v>
      </c>
    </row>
    <row r="514" spans="1:9">
      <c r="A514" t="s">
        <v>239</v>
      </c>
      <c r="B514" t="s">
        <v>1</v>
      </c>
      <c r="C514" t="s">
        <v>240</v>
      </c>
      <c r="D514" t="s">
        <v>18</v>
      </c>
      <c r="E514" t="s">
        <v>7</v>
      </c>
      <c r="F514" t="s">
        <v>23</v>
      </c>
      <c r="G514" t="s">
        <v>242</v>
      </c>
      <c r="H514" t="s">
        <v>139</v>
      </c>
      <c r="I514" t="s">
        <v>140</v>
      </c>
    </row>
    <row r="515" spans="1:9">
      <c r="A515" t="s">
        <v>239</v>
      </c>
      <c r="B515" t="s">
        <v>1</v>
      </c>
      <c r="C515" t="s">
        <v>240</v>
      </c>
      <c r="D515" t="s">
        <v>18</v>
      </c>
      <c r="E515" t="s">
        <v>10</v>
      </c>
      <c r="F515" t="s">
        <v>23</v>
      </c>
      <c r="G515" t="s">
        <v>243</v>
      </c>
      <c r="H515" t="s">
        <v>8</v>
      </c>
      <c r="I515" t="s">
        <v>9</v>
      </c>
    </row>
    <row r="516" spans="1:9">
      <c r="A516" t="s">
        <v>239</v>
      </c>
      <c r="B516" t="s">
        <v>1</v>
      </c>
      <c r="C516" t="s">
        <v>244</v>
      </c>
      <c r="D516" t="s">
        <v>18</v>
      </c>
      <c r="E516" t="s">
        <v>4</v>
      </c>
      <c r="F516" t="s">
        <v>23</v>
      </c>
      <c r="G516" t="s">
        <v>245</v>
      </c>
      <c r="H516" t="s">
        <v>43</v>
      </c>
      <c r="I516" t="s">
        <v>44</v>
      </c>
    </row>
    <row r="517" spans="1:9">
      <c r="A517" t="s">
        <v>239</v>
      </c>
      <c r="B517" t="s">
        <v>1</v>
      </c>
      <c r="C517" t="s">
        <v>244</v>
      </c>
      <c r="D517" t="s">
        <v>18</v>
      </c>
      <c r="E517" t="s">
        <v>7</v>
      </c>
      <c r="F517" t="s">
        <v>23</v>
      </c>
      <c r="G517" t="s">
        <v>246</v>
      </c>
      <c r="H517" t="s">
        <v>52</v>
      </c>
      <c r="I517" t="s">
        <v>53</v>
      </c>
    </row>
    <row r="518" spans="1:9">
      <c r="A518" t="s">
        <v>239</v>
      </c>
      <c r="B518" t="s">
        <v>1</v>
      </c>
      <c r="C518" t="s">
        <v>244</v>
      </c>
      <c r="D518" t="s">
        <v>18</v>
      </c>
      <c r="E518" t="s">
        <v>10</v>
      </c>
      <c r="F518" t="s">
        <v>23</v>
      </c>
      <c r="G518" t="s">
        <v>247</v>
      </c>
      <c r="H518" t="s">
        <v>139</v>
      </c>
      <c r="I518" t="s">
        <v>140</v>
      </c>
    </row>
    <row r="519" spans="1:9">
      <c r="A519" t="s">
        <v>239</v>
      </c>
      <c r="B519" t="s">
        <v>1</v>
      </c>
      <c r="C519" t="s">
        <v>248</v>
      </c>
      <c r="D519" t="s">
        <v>13</v>
      </c>
      <c r="E519" t="s">
        <v>7</v>
      </c>
      <c r="F519" t="s">
        <v>23</v>
      </c>
      <c r="G519" t="s">
        <v>249</v>
      </c>
      <c r="H519" t="s">
        <v>139</v>
      </c>
      <c r="I519" t="s">
        <v>140</v>
      </c>
    </row>
    <row r="520" spans="1:9">
      <c r="A520" t="s">
        <v>239</v>
      </c>
      <c r="B520" t="s">
        <v>1</v>
      </c>
      <c r="C520" t="s">
        <v>248</v>
      </c>
      <c r="D520" t="s">
        <v>13</v>
      </c>
      <c r="E520" t="s">
        <v>10</v>
      </c>
      <c r="F520" t="s">
        <v>23</v>
      </c>
      <c r="G520" t="s">
        <v>250</v>
      </c>
      <c r="H520" t="s">
        <v>43</v>
      </c>
      <c r="I520" t="s">
        <v>44</v>
      </c>
    </row>
    <row r="521" spans="1:9">
      <c r="A521" t="s">
        <v>239</v>
      </c>
      <c r="B521" t="s">
        <v>1</v>
      </c>
      <c r="C521" t="s">
        <v>248</v>
      </c>
      <c r="D521" t="s">
        <v>13</v>
      </c>
      <c r="E521" t="s">
        <v>4</v>
      </c>
      <c r="F521" t="s">
        <v>23</v>
      </c>
      <c r="G521" t="s">
        <v>251</v>
      </c>
      <c r="H521" t="s">
        <v>43</v>
      </c>
      <c r="I521" t="s">
        <v>44</v>
      </c>
    </row>
    <row r="522" spans="1:9">
      <c r="A522" t="s">
        <v>239</v>
      </c>
      <c r="B522" t="s">
        <v>1</v>
      </c>
      <c r="C522" t="s">
        <v>252</v>
      </c>
      <c r="D522" t="s">
        <v>18</v>
      </c>
      <c r="E522" t="s">
        <v>4</v>
      </c>
      <c r="F522" t="s">
        <v>23</v>
      </c>
      <c r="G522" t="s">
        <v>247</v>
      </c>
      <c r="H522" t="s">
        <v>139</v>
      </c>
      <c r="I522" t="s">
        <v>140</v>
      </c>
    </row>
    <row r="523" spans="1:9">
      <c r="A523" t="s">
        <v>239</v>
      </c>
      <c r="B523" t="s">
        <v>1</v>
      </c>
      <c r="C523" t="s">
        <v>252</v>
      </c>
      <c r="D523" t="s">
        <v>18</v>
      </c>
      <c r="E523" t="s">
        <v>10</v>
      </c>
      <c r="F523" t="s">
        <v>23</v>
      </c>
      <c r="G523" t="s">
        <v>253</v>
      </c>
      <c r="H523" t="s">
        <v>8</v>
      </c>
      <c r="I523" t="s">
        <v>9</v>
      </c>
    </row>
    <row r="524" spans="1:9">
      <c r="A524" t="s">
        <v>239</v>
      </c>
      <c r="B524" t="s">
        <v>1</v>
      </c>
      <c r="C524" t="s">
        <v>252</v>
      </c>
      <c r="D524" t="s">
        <v>18</v>
      </c>
      <c r="E524" t="s">
        <v>7</v>
      </c>
      <c r="F524" t="s">
        <v>23</v>
      </c>
      <c r="G524" t="s">
        <v>254</v>
      </c>
      <c r="H524" t="s">
        <v>32</v>
      </c>
      <c r="I524" t="s">
        <v>33</v>
      </c>
    </row>
    <row r="525" spans="1:9">
      <c r="A525" t="s">
        <v>239</v>
      </c>
      <c r="B525" t="s">
        <v>1</v>
      </c>
      <c r="C525" t="s">
        <v>255</v>
      </c>
      <c r="D525" t="s">
        <v>13</v>
      </c>
      <c r="E525" t="s">
        <v>4</v>
      </c>
      <c r="F525" t="s">
        <v>23</v>
      </c>
      <c r="G525" t="s">
        <v>256</v>
      </c>
      <c r="H525" t="s">
        <v>43</v>
      </c>
      <c r="I525" t="s">
        <v>44</v>
      </c>
    </row>
    <row r="526" spans="1:9">
      <c r="A526" t="s">
        <v>239</v>
      </c>
      <c r="B526" t="s">
        <v>1</v>
      </c>
      <c r="C526" t="s">
        <v>255</v>
      </c>
      <c r="D526" t="s">
        <v>13</v>
      </c>
      <c r="E526" t="s">
        <v>7</v>
      </c>
      <c r="F526" t="s">
        <v>23</v>
      </c>
      <c r="G526" t="s">
        <v>257</v>
      </c>
      <c r="H526" t="s">
        <v>5</v>
      </c>
      <c r="I526" t="s">
        <v>6</v>
      </c>
    </row>
    <row r="527" spans="1:9">
      <c r="A527" t="s">
        <v>239</v>
      </c>
      <c r="B527" t="s">
        <v>1</v>
      </c>
      <c r="C527" t="s">
        <v>255</v>
      </c>
      <c r="D527" t="s">
        <v>13</v>
      </c>
      <c r="E527" t="s">
        <v>10</v>
      </c>
      <c r="F527" t="s">
        <v>23</v>
      </c>
      <c r="G527" t="s">
        <v>258</v>
      </c>
      <c r="H527" t="s">
        <v>5</v>
      </c>
      <c r="I527" t="s">
        <v>6</v>
      </c>
    </row>
    <row r="528" spans="1:9">
      <c r="A528" t="s">
        <v>239</v>
      </c>
      <c r="B528" t="s">
        <v>1</v>
      </c>
      <c r="C528" t="s">
        <v>260</v>
      </c>
      <c r="D528" t="s">
        <v>18</v>
      </c>
      <c r="E528" t="s">
        <v>10</v>
      </c>
      <c r="F528" t="s">
        <v>23</v>
      </c>
      <c r="G528" t="s">
        <v>261</v>
      </c>
      <c r="H528" t="s">
        <v>19</v>
      </c>
      <c r="I528" t="s">
        <v>20</v>
      </c>
    </row>
    <row r="529" spans="1:9">
      <c r="A529" t="s">
        <v>239</v>
      </c>
      <c r="B529" t="s">
        <v>1</v>
      </c>
      <c r="C529" t="s">
        <v>260</v>
      </c>
      <c r="D529" t="s">
        <v>18</v>
      </c>
      <c r="E529" t="s">
        <v>4</v>
      </c>
      <c r="F529" t="s">
        <v>23</v>
      </c>
      <c r="G529" t="s">
        <v>242</v>
      </c>
      <c r="H529" t="s">
        <v>139</v>
      </c>
      <c r="I529" t="s">
        <v>140</v>
      </c>
    </row>
    <row r="530" spans="1:9">
      <c r="A530" t="s">
        <v>239</v>
      </c>
      <c r="B530" t="s">
        <v>1</v>
      </c>
      <c r="C530" t="s">
        <v>260</v>
      </c>
      <c r="D530" t="s">
        <v>18</v>
      </c>
      <c r="E530" t="s">
        <v>7</v>
      </c>
      <c r="F530" t="s">
        <v>23</v>
      </c>
      <c r="G530" t="s">
        <v>253</v>
      </c>
      <c r="H530" t="s">
        <v>8</v>
      </c>
      <c r="I530" t="s">
        <v>9</v>
      </c>
    </row>
    <row r="531" spans="1:9">
      <c r="A531" t="s">
        <v>239</v>
      </c>
      <c r="B531" t="s">
        <v>1</v>
      </c>
      <c r="C531" t="s">
        <v>262</v>
      </c>
      <c r="D531" t="s">
        <v>18</v>
      </c>
      <c r="E531" t="s">
        <v>10</v>
      </c>
      <c r="F531" t="s">
        <v>23</v>
      </c>
      <c r="G531" t="s">
        <v>263</v>
      </c>
      <c r="H531" t="s">
        <v>52</v>
      </c>
      <c r="I531" t="s">
        <v>53</v>
      </c>
    </row>
    <row r="532" spans="1:9">
      <c r="A532" t="s">
        <v>239</v>
      </c>
      <c r="B532" t="s">
        <v>1</v>
      </c>
      <c r="C532" t="s">
        <v>262</v>
      </c>
      <c r="D532" t="s">
        <v>18</v>
      </c>
      <c r="E532" t="s">
        <v>7</v>
      </c>
      <c r="F532" t="s">
        <v>23</v>
      </c>
      <c r="G532" t="s">
        <v>264</v>
      </c>
      <c r="H532" t="s">
        <v>136</v>
      </c>
      <c r="I532" t="s">
        <v>137</v>
      </c>
    </row>
    <row r="533" spans="1:9">
      <c r="A533" t="s">
        <v>239</v>
      </c>
      <c r="B533" t="s">
        <v>1</v>
      </c>
      <c r="C533" t="s">
        <v>262</v>
      </c>
      <c r="D533" t="s">
        <v>18</v>
      </c>
      <c r="E533" t="s">
        <v>4</v>
      </c>
      <c r="F533" t="s">
        <v>23</v>
      </c>
      <c r="G533" t="s">
        <v>265</v>
      </c>
      <c r="H533" t="s">
        <v>43</v>
      </c>
      <c r="I533" t="s">
        <v>44</v>
      </c>
    </row>
    <row r="534" spans="1:9">
      <c r="A534" t="s">
        <v>239</v>
      </c>
      <c r="B534" t="s">
        <v>1</v>
      </c>
      <c r="C534" t="s">
        <v>266</v>
      </c>
      <c r="D534" t="s">
        <v>13</v>
      </c>
      <c r="E534" t="s">
        <v>7</v>
      </c>
      <c r="F534" t="s">
        <v>23</v>
      </c>
      <c r="G534" t="s">
        <v>267</v>
      </c>
      <c r="H534" t="s">
        <v>5</v>
      </c>
      <c r="I534" t="s">
        <v>6</v>
      </c>
    </row>
    <row r="535" spans="1:9">
      <c r="A535" t="s">
        <v>239</v>
      </c>
      <c r="B535" t="s">
        <v>1</v>
      </c>
      <c r="C535" t="s">
        <v>266</v>
      </c>
      <c r="D535" t="s">
        <v>13</v>
      </c>
      <c r="E535" t="s">
        <v>10</v>
      </c>
      <c r="F535" t="s">
        <v>23</v>
      </c>
      <c r="G535" t="s">
        <v>251</v>
      </c>
      <c r="H535" t="s">
        <v>43</v>
      </c>
      <c r="I535" t="s">
        <v>44</v>
      </c>
    </row>
    <row r="536" spans="1:9">
      <c r="A536" t="s">
        <v>239</v>
      </c>
      <c r="B536" t="s">
        <v>1</v>
      </c>
      <c r="C536" t="s">
        <v>266</v>
      </c>
      <c r="D536" t="s">
        <v>13</v>
      </c>
      <c r="E536" t="s">
        <v>4</v>
      </c>
      <c r="F536" t="s">
        <v>23</v>
      </c>
      <c r="G536" t="s">
        <v>268</v>
      </c>
      <c r="H536" t="s">
        <v>11</v>
      </c>
      <c r="I536" t="s">
        <v>12</v>
      </c>
    </row>
    <row r="537" spans="1:9">
      <c r="A537" t="s">
        <v>239</v>
      </c>
      <c r="B537" t="s">
        <v>1</v>
      </c>
      <c r="C537" t="s">
        <v>269</v>
      </c>
      <c r="D537" t="s">
        <v>13</v>
      </c>
      <c r="E537" t="s">
        <v>10</v>
      </c>
      <c r="F537" t="s">
        <v>23</v>
      </c>
      <c r="G537" t="s">
        <v>267</v>
      </c>
      <c r="H537" t="s">
        <v>5</v>
      </c>
      <c r="I537" t="s">
        <v>6</v>
      </c>
    </row>
    <row r="538" spans="1:9">
      <c r="A538" t="s">
        <v>239</v>
      </c>
      <c r="B538" t="s">
        <v>1</v>
      </c>
      <c r="C538" t="s">
        <v>269</v>
      </c>
      <c r="D538" t="s">
        <v>13</v>
      </c>
      <c r="E538" t="s">
        <v>7</v>
      </c>
      <c r="F538" t="s">
        <v>23</v>
      </c>
      <c r="G538" t="s">
        <v>270</v>
      </c>
      <c r="H538" t="s">
        <v>43</v>
      </c>
      <c r="I538" t="s">
        <v>44</v>
      </c>
    </row>
    <row r="539" spans="1:9">
      <c r="A539" t="s">
        <v>239</v>
      </c>
      <c r="B539" t="s">
        <v>1</v>
      </c>
      <c r="C539" t="s">
        <v>269</v>
      </c>
      <c r="D539" t="s">
        <v>13</v>
      </c>
      <c r="E539" t="s">
        <v>4</v>
      </c>
      <c r="F539" t="s">
        <v>23</v>
      </c>
      <c r="G539" t="s">
        <v>250</v>
      </c>
      <c r="H539" t="s">
        <v>43</v>
      </c>
      <c r="I539" t="s">
        <v>44</v>
      </c>
    </row>
    <row r="540" spans="1:9">
      <c r="A540" t="s">
        <v>239</v>
      </c>
      <c r="B540" t="s">
        <v>1</v>
      </c>
      <c r="C540" t="s">
        <v>271</v>
      </c>
      <c r="D540" t="s">
        <v>13</v>
      </c>
      <c r="E540" t="s">
        <v>4</v>
      </c>
      <c r="F540" t="s">
        <v>23</v>
      </c>
      <c r="G540" t="s">
        <v>272</v>
      </c>
      <c r="H540" t="s">
        <v>211</v>
      </c>
      <c r="I540" t="s">
        <v>212</v>
      </c>
    </row>
    <row r="541" spans="1:9">
      <c r="A541" t="s">
        <v>239</v>
      </c>
      <c r="B541" t="s">
        <v>1</v>
      </c>
      <c r="C541" t="s">
        <v>271</v>
      </c>
      <c r="D541" t="s">
        <v>13</v>
      </c>
      <c r="E541" t="s">
        <v>10</v>
      </c>
      <c r="F541" t="s">
        <v>23</v>
      </c>
      <c r="G541" t="s">
        <v>270</v>
      </c>
      <c r="H541" t="s">
        <v>43</v>
      </c>
      <c r="I541" t="s">
        <v>44</v>
      </c>
    </row>
    <row r="542" spans="1:9">
      <c r="A542" t="s">
        <v>239</v>
      </c>
      <c r="B542" t="s">
        <v>1</v>
      </c>
      <c r="C542" t="s">
        <v>271</v>
      </c>
      <c r="D542" t="s">
        <v>13</v>
      </c>
      <c r="E542" t="s">
        <v>7</v>
      </c>
      <c r="F542" t="s">
        <v>23</v>
      </c>
      <c r="G542" t="s">
        <v>273</v>
      </c>
      <c r="H542" t="s">
        <v>139</v>
      </c>
      <c r="I542" t="s">
        <v>140</v>
      </c>
    </row>
    <row r="543" spans="1:9">
      <c r="A543" t="s">
        <v>274</v>
      </c>
      <c r="B543" t="s">
        <v>1</v>
      </c>
      <c r="C543" t="s">
        <v>13</v>
      </c>
      <c r="D543" t="s">
        <v>13</v>
      </c>
      <c r="E543" t="s">
        <v>7</v>
      </c>
      <c r="F543" t="s">
        <v>23</v>
      </c>
      <c r="G543" t="s">
        <v>275</v>
      </c>
      <c r="H543" t="s">
        <v>57</v>
      </c>
      <c r="I543" t="s">
        <v>58</v>
      </c>
    </row>
    <row r="544" spans="1:9">
      <c r="A544" t="s">
        <v>274</v>
      </c>
      <c r="B544" t="s">
        <v>1</v>
      </c>
      <c r="C544" t="s">
        <v>13</v>
      </c>
      <c r="D544" t="s">
        <v>13</v>
      </c>
      <c r="E544" t="s">
        <v>4</v>
      </c>
      <c r="F544" t="s">
        <v>23</v>
      </c>
      <c r="G544" t="s">
        <v>276</v>
      </c>
      <c r="H544" t="s">
        <v>65</v>
      </c>
      <c r="I544" t="s">
        <v>66</v>
      </c>
    </row>
    <row r="545" spans="1:9">
      <c r="A545" t="s">
        <v>274</v>
      </c>
      <c r="B545" t="s">
        <v>1</v>
      </c>
      <c r="C545" t="s">
        <v>13</v>
      </c>
      <c r="D545" t="s">
        <v>13</v>
      </c>
      <c r="E545" t="s">
        <v>10</v>
      </c>
      <c r="F545" t="s">
        <v>23</v>
      </c>
      <c r="G545" t="s">
        <v>277</v>
      </c>
      <c r="H545" t="s">
        <v>93</v>
      </c>
      <c r="I545" t="s">
        <v>94</v>
      </c>
    </row>
    <row r="546" spans="1:9">
      <c r="A546" t="s">
        <v>274</v>
      </c>
      <c r="B546" t="s">
        <v>1</v>
      </c>
      <c r="C546" t="s">
        <v>18</v>
      </c>
      <c r="D546" t="s">
        <v>18</v>
      </c>
      <c r="E546" t="s">
        <v>7</v>
      </c>
      <c r="F546" t="s">
        <v>23</v>
      </c>
      <c r="G546" t="s">
        <v>278</v>
      </c>
      <c r="H546" t="s">
        <v>65</v>
      </c>
      <c r="I546" t="s">
        <v>66</v>
      </c>
    </row>
    <row r="547" spans="1:9">
      <c r="A547" t="s">
        <v>274</v>
      </c>
      <c r="B547" t="s">
        <v>1</v>
      </c>
      <c r="C547" t="s">
        <v>18</v>
      </c>
      <c r="D547" t="s">
        <v>18</v>
      </c>
      <c r="E547" t="s">
        <v>10</v>
      </c>
      <c r="F547" t="s">
        <v>23</v>
      </c>
      <c r="G547" t="s">
        <v>279</v>
      </c>
      <c r="H547" t="s">
        <v>49</v>
      </c>
      <c r="I547" t="s">
        <v>50</v>
      </c>
    </row>
    <row r="548" spans="1:9">
      <c r="A548" t="s">
        <v>274</v>
      </c>
      <c r="B548" t="s">
        <v>1</v>
      </c>
      <c r="C548" t="s">
        <v>18</v>
      </c>
      <c r="D548" t="s">
        <v>18</v>
      </c>
      <c r="E548" t="s">
        <v>4</v>
      </c>
      <c r="F548" t="s">
        <v>23</v>
      </c>
      <c r="G548" t="s">
        <v>280</v>
      </c>
      <c r="H548" t="s">
        <v>65</v>
      </c>
      <c r="I548" t="s">
        <v>66</v>
      </c>
    </row>
    <row r="549" spans="1:9">
      <c r="A549" t="s">
        <v>281</v>
      </c>
      <c r="B549" t="s">
        <v>1</v>
      </c>
      <c r="C549" t="s">
        <v>282</v>
      </c>
      <c r="D549" t="s">
        <v>13</v>
      </c>
      <c r="E549" t="s">
        <v>7</v>
      </c>
      <c r="F549" t="s">
        <v>23</v>
      </c>
      <c r="G549" t="s">
        <v>283</v>
      </c>
      <c r="H549" t="s">
        <v>11</v>
      </c>
      <c r="I549" t="s">
        <v>12</v>
      </c>
    </row>
    <row r="550" spans="1:9">
      <c r="A550" t="s">
        <v>281</v>
      </c>
      <c r="B550" t="s">
        <v>1</v>
      </c>
      <c r="C550" t="s">
        <v>282</v>
      </c>
      <c r="D550" t="s">
        <v>13</v>
      </c>
      <c r="E550" t="s">
        <v>10</v>
      </c>
      <c r="F550" t="s">
        <v>23</v>
      </c>
      <c r="G550" t="s">
        <v>284</v>
      </c>
      <c r="H550" t="s">
        <v>32</v>
      </c>
      <c r="I550" t="s">
        <v>33</v>
      </c>
    </row>
    <row r="551" spans="1:9">
      <c r="A551" t="s">
        <v>281</v>
      </c>
      <c r="B551" t="s">
        <v>1</v>
      </c>
      <c r="C551" t="s">
        <v>282</v>
      </c>
      <c r="D551" t="s">
        <v>13</v>
      </c>
      <c r="E551" t="s">
        <v>4</v>
      </c>
      <c r="F551" t="s">
        <v>23</v>
      </c>
      <c r="G551" t="s">
        <v>285</v>
      </c>
      <c r="H551" t="s">
        <v>11</v>
      </c>
      <c r="I551" t="s">
        <v>12</v>
      </c>
    </row>
    <row r="552" spans="1:9">
      <c r="A552" t="s">
        <v>281</v>
      </c>
      <c r="B552" t="s">
        <v>1</v>
      </c>
      <c r="C552" t="s">
        <v>293</v>
      </c>
      <c r="D552" t="s">
        <v>18</v>
      </c>
      <c r="E552" t="s">
        <v>4</v>
      </c>
      <c r="F552" t="s">
        <v>23</v>
      </c>
      <c r="G552" t="s">
        <v>291</v>
      </c>
      <c r="H552" t="s">
        <v>41</v>
      </c>
      <c r="I552" t="s">
        <v>41</v>
      </c>
    </row>
    <row r="553" spans="1:9">
      <c r="A553" t="s">
        <v>281</v>
      </c>
      <c r="B553" t="s">
        <v>1</v>
      </c>
      <c r="C553" t="s">
        <v>293</v>
      </c>
      <c r="D553" t="s">
        <v>18</v>
      </c>
      <c r="E553" t="s">
        <v>7</v>
      </c>
      <c r="F553" t="s">
        <v>23</v>
      </c>
      <c r="G553" t="s">
        <v>294</v>
      </c>
      <c r="H553" t="s">
        <v>41</v>
      </c>
      <c r="I553" t="s">
        <v>41</v>
      </c>
    </row>
    <row r="554" spans="1:9">
      <c r="A554" t="s">
        <v>281</v>
      </c>
      <c r="B554" t="s">
        <v>1</v>
      </c>
      <c r="C554" t="s">
        <v>293</v>
      </c>
      <c r="D554" t="s">
        <v>18</v>
      </c>
      <c r="E554" t="s">
        <v>10</v>
      </c>
      <c r="F554" t="s">
        <v>23</v>
      </c>
      <c r="G554" t="s">
        <v>290</v>
      </c>
      <c r="H554" t="s">
        <v>209</v>
      </c>
      <c r="I554" t="s">
        <v>210</v>
      </c>
    </row>
    <row r="555" spans="1:9">
      <c r="A555" t="s">
        <v>281</v>
      </c>
      <c r="B555" t="s">
        <v>1</v>
      </c>
      <c r="C555" t="s">
        <v>296</v>
      </c>
      <c r="D555" t="s">
        <v>13</v>
      </c>
      <c r="E555" t="s">
        <v>10</v>
      </c>
      <c r="F555" t="s">
        <v>23</v>
      </c>
      <c r="G555" t="s">
        <v>297</v>
      </c>
      <c r="H555" t="s">
        <v>139</v>
      </c>
      <c r="I555" t="s">
        <v>140</v>
      </c>
    </row>
    <row r="556" spans="1:9">
      <c r="A556" t="s">
        <v>281</v>
      </c>
      <c r="B556" t="s">
        <v>1</v>
      </c>
      <c r="C556" t="s">
        <v>296</v>
      </c>
      <c r="D556" t="s">
        <v>13</v>
      </c>
      <c r="E556" t="s">
        <v>7</v>
      </c>
      <c r="F556" t="s">
        <v>23</v>
      </c>
      <c r="G556" t="s">
        <v>287</v>
      </c>
      <c r="H556" t="s">
        <v>41</v>
      </c>
      <c r="I556" t="s">
        <v>41</v>
      </c>
    </row>
    <row r="557" spans="1:9">
      <c r="A557" t="s">
        <v>281</v>
      </c>
      <c r="B557" t="s">
        <v>1</v>
      </c>
      <c r="C557" t="s">
        <v>296</v>
      </c>
      <c r="D557" t="s">
        <v>13</v>
      </c>
      <c r="E557" t="s">
        <v>4</v>
      </c>
      <c r="F557" t="s">
        <v>23</v>
      </c>
      <c r="G557" t="s">
        <v>298</v>
      </c>
      <c r="H557" t="s">
        <v>8</v>
      </c>
      <c r="I557" t="s">
        <v>9</v>
      </c>
    </row>
    <row r="558" spans="1:9">
      <c r="A558" t="s">
        <v>281</v>
      </c>
      <c r="B558" t="s">
        <v>1</v>
      </c>
      <c r="C558" t="s">
        <v>299</v>
      </c>
      <c r="D558" t="s">
        <v>13</v>
      </c>
      <c r="E558" t="s">
        <v>7</v>
      </c>
      <c r="F558" t="s">
        <v>23</v>
      </c>
      <c r="G558" t="s">
        <v>284</v>
      </c>
      <c r="H558" t="s">
        <v>32</v>
      </c>
      <c r="I558" t="s">
        <v>33</v>
      </c>
    </row>
    <row r="559" spans="1:9">
      <c r="A559" t="s">
        <v>281</v>
      </c>
      <c r="B559" t="s">
        <v>1</v>
      </c>
      <c r="C559" t="s">
        <v>299</v>
      </c>
      <c r="D559" t="s">
        <v>13</v>
      </c>
      <c r="E559" t="s">
        <v>10</v>
      </c>
      <c r="F559" t="s">
        <v>23</v>
      </c>
      <c r="G559" t="s">
        <v>300</v>
      </c>
      <c r="H559" t="s">
        <v>209</v>
      </c>
      <c r="I559" t="s">
        <v>210</v>
      </c>
    </row>
    <row r="560" spans="1:9">
      <c r="A560" t="s">
        <v>281</v>
      </c>
      <c r="B560" t="s">
        <v>1</v>
      </c>
      <c r="C560" t="s">
        <v>299</v>
      </c>
      <c r="D560" t="s">
        <v>13</v>
      </c>
      <c r="E560" t="s">
        <v>4</v>
      </c>
      <c r="F560" t="s">
        <v>23</v>
      </c>
      <c r="G560" t="s">
        <v>298</v>
      </c>
      <c r="H560" t="s">
        <v>8</v>
      </c>
      <c r="I560" t="s">
        <v>9</v>
      </c>
    </row>
    <row r="561" spans="1:9">
      <c r="A561" t="s">
        <v>281</v>
      </c>
      <c r="B561" t="s">
        <v>1</v>
      </c>
      <c r="C561" t="s">
        <v>301</v>
      </c>
      <c r="D561" t="s">
        <v>13</v>
      </c>
      <c r="E561" t="s">
        <v>4</v>
      </c>
      <c r="F561" t="s">
        <v>23</v>
      </c>
      <c r="G561" t="s">
        <v>298</v>
      </c>
      <c r="H561" t="s">
        <v>8</v>
      </c>
      <c r="I561" t="s">
        <v>9</v>
      </c>
    </row>
    <row r="562" spans="1:9">
      <c r="A562" t="s">
        <v>281</v>
      </c>
      <c r="B562" t="s">
        <v>1</v>
      </c>
      <c r="C562" t="s">
        <v>301</v>
      </c>
      <c r="D562" t="s">
        <v>13</v>
      </c>
      <c r="E562" t="s">
        <v>7</v>
      </c>
      <c r="F562" t="s">
        <v>23</v>
      </c>
      <c r="G562" t="s">
        <v>300</v>
      </c>
      <c r="H562" t="s">
        <v>209</v>
      </c>
      <c r="I562" t="s">
        <v>210</v>
      </c>
    </row>
    <row r="563" spans="1:9">
      <c r="A563" t="s">
        <v>281</v>
      </c>
      <c r="B563" t="s">
        <v>1</v>
      </c>
      <c r="C563" t="s">
        <v>301</v>
      </c>
      <c r="D563" t="s">
        <v>13</v>
      </c>
      <c r="E563" t="s">
        <v>10</v>
      </c>
      <c r="F563" t="s">
        <v>23</v>
      </c>
      <c r="G563" t="s">
        <v>302</v>
      </c>
      <c r="H563" t="s">
        <v>209</v>
      </c>
      <c r="I563" t="s">
        <v>210</v>
      </c>
    </row>
    <row r="564" spans="1:9">
      <c r="A564" t="s">
        <v>281</v>
      </c>
      <c r="B564" t="s">
        <v>1</v>
      </c>
      <c r="C564" t="s">
        <v>303</v>
      </c>
      <c r="D564" t="s">
        <v>18</v>
      </c>
      <c r="E564" t="s">
        <v>4</v>
      </c>
      <c r="F564" t="s">
        <v>23</v>
      </c>
      <c r="G564" t="s">
        <v>291</v>
      </c>
      <c r="H564" t="s">
        <v>41</v>
      </c>
      <c r="I564" t="s">
        <v>41</v>
      </c>
    </row>
    <row r="565" spans="1:9">
      <c r="A565" t="s">
        <v>281</v>
      </c>
      <c r="B565" t="s">
        <v>1</v>
      </c>
      <c r="C565" t="s">
        <v>303</v>
      </c>
      <c r="D565" t="s">
        <v>18</v>
      </c>
      <c r="E565" t="s">
        <v>7</v>
      </c>
      <c r="F565" t="s">
        <v>23</v>
      </c>
      <c r="G565" t="s">
        <v>304</v>
      </c>
      <c r="H565" t="s">
        <v>41</v>
      </c>
      <c r="I565" t="s">
        <v>41</v>
      </c>
    </row>
    <row r="566" spans="1:9">
      <c r="A566" t="s">
        <v>281</v>
      </c>
      <c r="B566" t="s">
        <v>1</v>
      </c>
      <c r="C566" t="s">
        <v>303</v>
      </c>
      <c r="D566" t="s">
        <v>18</v>
      </c>
      <c r="E566" t="s">
        <v>10</v>
      </c>
      <c r="F566" t="s">
        <v>23</v>
      </c>
      <c r="G566" t="s">
        <v>305</v>
      </c>
      <c r="H566" t="s">
        <v>8</v>
      </c>
      <c r="I566" t="s">
        <v>9</v>
      </c>
    </row>
    <row r="567" spans="1:9">
      <c r="A567" t="s">
        <v>281</v>
      </c>
      <c r="B567" t="s">
        <v>1</v>
      </c>
      <c r="C567" t="s">
        <v>306</v>
      </c>
      <c r="D567" t="s">
        <v>18</v>
      </c>
      <c r="E567" t="s">
        <v>4</v>
      </c>
      <c r="F567" t="s">
        <v>23</v>
      </c>
      <c r="G567" t="s">
        <v>290</v>
      </c>
      <c r="H567" t="s">
        <v>209</v>
      </c>
      <c r="I567" t="s">
        <v>210</v>
      </c>
    </row>
    <row r="568" spans="1:9">
      <c r="A568" t="s">
        <v>281</v>
      </c>
      <c r="B568" t="s">
        <v>1</v>
      </c>
      <c r="C568" t="s">
        <v>306</v>
      </c>
      <c r="D568" t="s">
        <v>18</v>
      </c>
      <c r="E568" t="s">
        <v>10</v>
      </c>
      <c r="F568" t="s">
        <v>23</v>
      </c>
      <c r="G568" t="s">
        <v>289</v>
      </c>
      <c r="H568" t="s">
        <v>8</v>
      </c>
      <c r="I568" t="s">
        <v>9</v>
      </c>
    </row>
    <row r="569" spans="1:9">
      <c r="A569" t="s">
        <v>281</v>
      </c>
      <c r="B569" t="s">
        <v>1</v>
      </c>
      <c r="C569" t="s">
        <v>306</v>
      </c>
      <c r="D569" t="s">
        <v>18</v>
      </c>
      <c r="E569" t="s">
        <v>7</v>
      </c>
      <c r="F569" t="s">
        <v>23</v>
      </c>
      <c r="G569" t="s">
        <v>291</v>
      </c>
      <c r="H569" t="s">
        <v>41</v>
      </c>
      <c r="I569" t="s">
        <v>41</v>
      </c>
    </row>
    <row r="570" spans="1:9">
      <c r="A570" t="s">
        <v>281</v>
      </c>
      <c r="B570" t="s">
        <v>1</v>
      </c>
      <c r="C570" t="s">
        <v>308</v>
      </c>
      <c r="D570" t="s">
        <v>18</v>
      </c>
      <c r="E570" t="s">
        <v>7</v>
      </c>
      <c r="F570" t="s">
        <v>23</v>
      </c>
      <c r="G570" t="s">
        <v>309</v>
      </c>
      <c r="H570" t="s">
        <v>5</v>
      </c>
      <c r="I570" t="s">
        <v>6</v>
      </c>
    </row>
    <row r="571" spans="1:9">
      <c r="A571" t="s">
        <v>281</v>
      </c>
      <c r="B571" t="s">
        <v>1</v>
      </c>
      <c r="C571" t="s">
        <v>308</v>
      </c>
      <c r="D571" t="s">
        <v>18</v>
      </c>
      <c r="E571" t="s">
        <v>10</v>
      </c>
      <c r="F571" t="s">
        <v>23</v>
      </c>
      <c r="G571" t="s">
        <v>292</v>
      </c>
      <c r="H571" t="s">
        <v>41</v>
      </c>
      <c r="I571" t="s">
        <v>41</v>
      </c>
    </row>
    <row r="572" spans="1:9">
      <c r="A572" t="s">
        <v>281</v>
      </c>
      <c r="B572" t="s">
        <v>1</v>
      </c>
      <c r="C572" t="s">
        <v>308</v>
      </c>
      <c r="D572" t="s">
        <v>18</v>
      </c>
      <c r="E572" t="s">
        <v>4</v>
      </c>
      <c r="F572" t="s">
        <v>23</v>
      </c>
      <c r="G572" t="s">
        <v>289</v>
      </c>
      <c r="H572" t="s">
        <v>8</v>
      </c>
      <c r="I572" t="s">
        <v>9</v>
      </c>
    </row>
    <row r="573" spans="1:9">
      <c r="A573" t="s">
        <v>310</v>
      </c>
      <c r="B573" t="s">
        <v>1</v>
      </c>
      <c r="C573" t="s">
        <v>107</v>
      </c>
      <c r="D573" t="s">
        <v>18</v>
      </c>
      <c r="E573" t="s">
        <v>10</v>
      </c>
      <c r="F573" t="s">
        <v>23</v>
      </c>
      <c r="G573" t="s">
        <v>311</v>
      </c>
      <c r="H573" t="s">
        <v>104</v>
      </c>
      <c r="I573" t="s">
        <v>105</v>
      </c>
    </row>
    <row r="574" spans="1:9">
      <c r="A574" t="s">
        <v>310</v>
      </c>
      <c r="B574" t="s">
        <v>1</v>
      </c>
      <c r="C574" t="s">
        <v>107</v>
      </c>
      <c r="D574" t="s">
        <v>18</v>
      </c>
      <c r="E574" t="s">
        <v>4</v>
      </c>
      <c r="F574" t="s">
        <v>23</v>
      </c>
      <c r="G574" t="s">
        <v>312</v>
      </c>
      <c r="H574" t="s">
        <v>93</v>
      </c>
      <c r="I574" t="s">
        <v>94</v>
      </c>
    </row>
    <row r="575" spans="1:9">
      <c r="A575" t="s">
        <v>310</v>
      </c>
      <c r="B575" t="s">
        <v>1</v>
      </c>
      <c r="C575" t="s">
        <v>107</v>
      </c>
      <c r="D575" t="s">
        <v>18</v>
      </c>
      <c r="E575" t="s">
        <v>7</v>
      </c>
      <c r="F575" t="s">
        <v>23</v>
      </c>
      <c r="G575" t="s">
        <v>313</v>
      </c>
      <c r="H575" t="s">
        <v>93</v>
      </c>
      <c r="I575" t="s">
        <v>94</v>
      </c>
    </row>
    <row r="576" spans="1:9">
      <c r="A576" t="s">
        <v>310</v>
      </c>
      <c r="B576" t="s">
        <v>1</v>
      </c>
      <c r="C576" t="s">
        <v>114</v>
      </c>
      <c r="D576" t="s">
        <v>13</v>
      </c>
      <c r="E576" t="s">
        <v>7</v>
      </c>
      <c r="F576" t="s">
        <v>23</v>
      </c>
      <c r="G576" t="s">
        <v>314</v>
      </c>
      <c r="H576" t="s">
        <v>93</v>
      </c>
      <c r="I576" t="s">
        <v>94</v>
      </c>
    </row>
    <row r="577" spans="1:9">
      <c r="A577" t="s">
        <v>310</v>
      </c>
      <c r="B577" t="s">
        <v>1</v>
      </c>
      <c r="C577" t="s">
        <v>114</v>
      </c>
      <c r="D577" t="s">
        <v>13</v>
      </c>
      <c r="E577" t="s">
        <v>4</v>
      </c>
      <c r="F577" t="s">
        <v>23</v>
      </c>
      <c r="G577" t="s">
        <v>315</v>
      </c>
      <c r="H577" t="s">
        <v>16</v>
      </c>
      <c r="I577" t="s">
        <v>17</v>
      </c>
    </row>
    <row r="578" spans="1:9">
      <c r="A578" t="s">
        <v>310</v>
      </c>
      <c r="B578" t="s">
        <v>1</v>
      </c>
      <c r="C578" t="s">
        <v>114</v>
      </c>
      <c r="D578" t="s">
        <v>13</v>
      </c>
      <c r="E578" t="s">
        <v>10</v>
      </c>
      <c r="F578" t="s">
        <v>23</v>
      </c>
      <c r="G578" t="s">
        <v>316</v>
      </c>
      <c r="H578" t="s">
        <v>32</v>
      </c>
      <c r="I578" t="s">
        <v>33</v>
      </c>
    </row>
    <row r="579" spans="1:9">
      <c r="A579" t="s">
        <v>310</v>
      </c>
      <c r="B579" t="s">
        <v>1</v>
      </c>
      <c r="C579" t="s">
        <v>110</v>
      </c>
      <c r="D579" t="s">
        <v>18</v>
      </c>
      <c r="E579" t="s">
        <v>7</v>
      </c>
      <c r="F579" t="s">
        <v>23</v>
      </c>
      <c r="G579" t="s">
        <v>318</v>
      </c>
      <c r="H579" t="s">
        <v>19</v>
      </c>
      <c r="I579" t="s">
        <v>20</v>
      </c>
    </row>
    <row r="580" spans="1:9">
      <c r="A580" t="s">
        <v>310</v>
      </c>
      <c r="B580" t="s">
        <v>1</v>
      </c>
      <c r="C580" t="s">
        <v>110</v>
      </c>
      <c r="D580" t="s">
        <v>18</v>
      </c>
      <c r="E580" t="s">
        <v>10</v>
      </c>
      <c r="F580" t="s">
        <v>23</v>
      </c>
      <c r="G580" t="s">
        <v>319</v>
      </c>
      <c r="H580" t="s">
        <v>8</v>
      </c>
      <c r="I580" t="s">
        <v>9</v>
      </c>
    </row>
    <row r="581" spans="1:9">
      <c r="A581" t="s">
        <v>310</v>
      </c>
      <c r="B581" t="s">
        <v>1</v>
      </c>
      <c r="C581" t="s">
        <v>110</v>
      </c>
      <c r="D581" t="s">
        <v>18</v>
      </c>
      <c r="E581" t="s">
        <v>4</v>
      </c>
      <c r="F581" t="s">
        <v>23</v>
      </c>
      <c r="G581" t="s">
        <v>313</v>
      </c>
      <c r="H581" t="s">
        <v>93</v>
      </c>
      <c r="I581" t="s">
        <v>94</v>
      </c>
    </row>
    <row r="582" spans="1:9">
      <c r="A582" t="s">
        <v>310</v>
      </c>
      <c r="B582" t="s">
        <v>1</v>
      </c>
      <c r="C582" t="s">
        <v>320</v>
      </c>
      <c r="D582" t="s">
        <v>13</v>
      </c>
      <c r="E582" t="s">
        <v>10</v>
      </c>
      <c r="F582" t="s">
        <v>23</v>
      </c>
      <c r="G582" t="s">
        <v>321</v>
      </c>
      <c r="H582" t="s">
        <v>5</v>
      </c>
      <c r="I582" t="s">
        <v>6</v>
      </c>
    </row>
    <row r="583" spans="1:9">
      <c r="A583" t="s">
        <v>310</v>
      </c>
      <c r="B583" t="s">
        <v>1</v>
      </c>
      <c r="C583" t="s">
        <v>320</v>
      </c>
      <c r="D583" t="s">
        <v>13</v>
      </c>
      <c r="E583" t="s">
        <v>7</v>
      </c>
      <c r="F583" t="s">
        <v>23</v>
      </c>
      <c r="G583" t="s">
        <v>322</v>
      </c>
      <c r="H583" t="s">
        <v>19</v>
      </c>
      <c r="I583" t="s">
        <v>20</v>
      </c>
    </row>
    <row r="584" spans="1:9">
      <c r="A584" t="s">
        <v>310</v>
      </c>
      <c r="B584" t="s">
        <v>1</v>
      </c>
      <c r="C584" t="s">
        <v>320</v>
      </c>
      <c r="D584" t="s">
        <v>13</v>
      </c>
      <c r="E584" t="s">
        <v>4</v>
      </c>
      <c r="F584" t="s">
        <v>23</v>
      </c>
      <c r="G584" t="s">
        <v>323</v>
      </c>
      <c r="H584" t="s">
        <v>93</v>
      </c>
      <c r="I584" t="s">
        <v>94</v>
      </c>
    </row>
    <row r="585" spans="1:9">
      <c r="A585" t="s">
        <v>310</v>
      </c>
      <c r="B585" t="s">
        <v>1</v>
      </c>
      <c r="C585" t="s">
        <v>324</v>
      </c>
      <c r="D585" t="s">
        <v>18</v>
      </c>
      <c r="E585" t="s">
        <v>7</v>
      </c>
      <c r="F585" t="s">
        <v>23</v>
      </c>
      <c r="G585" t="s">
        <v>325</v>
      </c>
      <c r="H585" t="s">
        <v>93</v>
      </c>
      <c r="I585" t="s">
        <v>94</v>
      </c>
    </row>
    <row r="586" spans="1:9">
      <c r="A586" t="s">
        <v>310</v>
      </c>
      <c r="B586" t="s">
        <v>1</v>
      </c>
      <c r="C586" t="s">
        <v>324</v>
      </c>
      <c r="D586" t="s">
        <v>18</v>
      </c>
      <c r="E586" t="s">
        <v>4</v>
      </c>
      <c r="F586" t="s">
        <v>23</v>
      </c>
      <c r="G586" t="s">
        <v>326</v>
      </c>
      <c r="H586" t="s">
        <v>11</v>
      </c>
      <c r="I586" t="s">
        <v>12</v>
      </c>
    </row>
    <row r="587" spans="1:9">
      <c r="A587" t="s">
        <v>310</v>
      </c>
      <c r="B587" t="s">
        <v>1</v>
      </c>
      <c r="C587" t="s">
        <v>324</v>
      </c>
      <c r="D587" t="s">
        <v>18</v>
      </c>
      <c r="E587" t="s">
        <v>10</v>
      </c>
      <c r="F587" t="s">
        <v>23</v>
      </c>
      <c r="G587" t="s">
        <v>327</v>
      </c>
      <c r="H587" t="s">
        <v>8</v>
      </c>
      <c r="I587" t="s">
        <v>9</v>
      </c>
    </row>
    <row r="588" spans="1:9">
      <c r="A588" t="s">
        <v>310</v>
      </c>
      <c r="B588" t="s">
        <v>1</v>
      </c>
      <c r="C588" t="s">
        <v>328</v>
      </c>
      <c r="D588" t="s">
        <v>13</v>
      </c>
      <c r="E588" t="s">
        <v>10</v>
      </c>
      <c r="F588" t="s">
        <v>23</v>
      </c>
      <c r="G588" t="s">
        <v>329</v>
      </c>
      <c r="H588" t="s">
        <v>162</v>
      </c>
      <c r="I588" t="s">
        <v>163</v>
      </c>
    </row>
    <row r="589" spans="1:9">
      <c r="A589" t="s">
        <v>310</v>
      </c>
      <c r="B589" t="s">
        <v>1</v>
      </c>
      <c r="C589" t="s">
        <v>328</v>
      </c>
      <c r="D589" t="s">
        <v>13</v>
      </c>
      <c r="E589" t="s">
        <v>7</v>
      </c>
      <c r="F589" t="s">
        <v>23</v>
      </c>
      <c r="G589" t="s">
        <v>330</v>
      </c>
      <c r="H589" t="s">
        <v>19</v>
      </c>
      <c r="I589" t="s">
        <v>20</v>
      </c>
    </row>
    <row r="590" spans="1:9">
      <c r="A590" t="s">
        <v>310</v>
      </c>
      <c r="B590" t="s">
        <v>1</v>
      </c>
      <c r="C590" t="s">
        <v>328</v>
      </c>
      <c r="D590" t="s">
        <v>13</v>
      </c>
      <c r="E590" t="s">
        <v>4</v>
      </c>
      <c r="F590" t="s">
        <v>23</v>
      </c>
      <c r="G590" t="s">
        <v>323</v>
      </c>
      <c r="H590" t="s">
        <v>93</v>
      </c>
      <c r="I590" t="s">
        <v>94</v>
      </c>
    </row>
    <row r="591" spans="1:9">
      <c r="A591" t="s">
        <v>310</v>
      </c>
      <c r="B591" t="s">
        <v>1</v>
      </c>
      <c r="C591" t="s">
        <v>331</v>
      </c>
      <c r="D591" t="s">
        <v>13</v>
      </c>
      <c r="E591" t="s">
        <v>10</v>
      </c>
      <c r="F591" t="s">
        <v>23</v>
      </c>
      <c r="G591" t="s">
        <v>330</v>
      </c>
      <c r="H591" t="s">
        <v>19</v>
      </c>
      <c r="I591" t="s">
        <v>20</v>
      </c>
    </row>
    <row r="592" spans="1:9">
      <c r="A592" t="s">
        <v>310</v>
      </c>
      <c r="B592" t="s">
        <v>1</v>
      </c>
      <c r="C592" t="s">
        <v>331</v>
      </c>
      <c r="D592" t="s">
        <v>13</v>
      </c>
      <c r="E592" t="s">
        <v>7</v>
      </c>
      <c r="F592" t="s">
        <v>23</v>
      </c>
      <c r="G592" t="s">
        <v>321</v>
      </c>
      <c r="H592" t="s">
        <v>5</v>
      </c>
      <c r="I592" t="s">
        <v>6</v>
      </c>
    </row>
    <row r="593" spans="1:9">
      <c r="A593" t="s">
        <v>310</v>
      </c>
      <c r="B593" t="s">
        <v>1</v>
      </c>
      <c r="C593" t="s">
        <v>331</v>
      </c>
      <c r="D593" t="s">
        <v>13</v>
      </c>
      <c r="E593" t="s">
        <v>4</v>
      </c>
      <c r="F593" t="s">
        <v>23</v>
      </c>
      <c r="G593" t="s">
        <v>323</v>
      </c>
      <c r="H593" t="s">
        <v>93</v>
      </c>
      <c r="I593" t="s">
        <v>94</v>
      </c>
    </row>
    <row r="594" spans="1:9">
      <c r="A594" t="s">
        <v>310</v>
      </c>
      <c r="B594" t="s">
        <v>1</v>
      </c>
      <c r="C594" t="s">
        <v>332</v>
      </c>
      <c r="D594" t="s">
        <v>18</v>
      </c>
      <c r="E594" t="s">
        <v>10</v>
      </c>
      <c r="F594" t="s">
        <v>23</v>
      </c>
      <c r="G594" t="s">
        <v>333</v>
      </c>
      <c r="H594" t="s">
        <v>5</v>
      </c>
      <c r="I594" t="s">
        <v>6</v>
      </c>
    </row>
    <row r="595" spans="1:9">
      <c r="A595" t="s">
        <v>310</v>
      </c>
      <c r="B595" t="s">
        <v>1</v>
      </c>
      <c r="C595" t="s">
        <v>332</v>
      </c>
      <c r="D595" t="s">
        <v>18</v>
      </c>
      <c r="E595" t="s">
        <v>4</v>
      </c>
      <c r="F595" t="s">
        <v>23</v>
      </c>
      <c r="G595" t="s">
        <v>326</v>
      </c>
      <c r="H595" t="s">
        <v>11</v>
      </c>
      <c r="I595" t="s">
        <v>12</v>
      </c>
    </row>
    <row r="596" spans="1:9">
      <c r="A596" t="s">
        <v>310</v>
      </c>
      <c r="B596" t="s">
        <v>1</v>
      </c>
      <c r="C596" t="s">
        <v>332</v>
      </c>
      <c r="D596" t="s">
        <v>18</v>
      </c>
      <c r="E596" t="s">
        <v>7</v>
      </c>
      <c r="F596" t="s">
        <v>23</v>
      </c>
      <c r="G596" t="s">
        <v>325</v>
      </c>
      <c r="H596" t="s">
        <v>93</v>
      </c>
      <c r="I596" t="s">
        <v>94</v>
      </c>
    </row>
    <row r="597" spans="1:9">
      <c r="A597" t="s">
        <v>310</v>
      </c>
      <c r="B597" t="s">
        <v>1</v>
      </c>
      <c r="C597" t="s">
        <v>334</v>
      </c>
      <c r="D597" t="s">
        <v>18</v>
      </c>
      <c r="E597" t="s">
        <v>7</v>
      </c>
      <c r="F597" t="s">
        <v>23</v>
      </c>
      <c r="G597" t="s">
        <v>335</v>
      </c>
      <c r="H597" t="s">
        <v>104</v>
      </c>
      <c r="I597" t="s">
        <v>105</v>
      </c>
    </row>
    <row r="598" spans="1:9">
      <c r="A598" t="s">
        <v>310</v>
      </c>
      <c r="B598" t="s">
        <v>1</v>
      </c>
      <c r="C598" t="s">
        <v>334</v>
      </c>
      <c r="D598" t="s">
        <v>18</v>
      </c>
      <c r="E598" t="s">
        <v>4</v>
      </c>
      <c r="F598" t="s">
        <v>23</v>
      </c>
      <c r="G598" t="s">
        <v>336</v>
      </c>
      <c r="H598" t="s">
        <v>117</v>
      </c>
      <c r="I598" t="s">
        <v>118</v>
      </c>
    </row>
    <row r="599" spans="1:9">
      <c r="A599" t="s">
        <v>310</v>
      </c>
      <c r="B599" t="s">
        <v>1</v>
      </c>
      <c r="C599" t="s">
        <v>334</v>
      </c>
      <c r="D599" t="s">
        <v>18</v>
      </c>
      <c r="E599" t="s">
        <v>10</v>
      </c>
      <c r="F599" t="s">
        <v>23</v>
      </c>
      <c r="G599" t="s">
        <v>337</v>
      </c>
      <c r="H599" t="s">
        <v>104</v>
      </c>
      <c r="I599" t="s">
        <v>105</v>
      </c>
    </row>
    <row r="600" spans="1:9">
      <c r="A600" t="s">
        <v>310</v>
      </c>
      <c r="B600" t="s">
        <v>1</v>
      </c>
      <c r="C600" t="s">
        <v>119</v>
      </c>
      <c r="D600" t="s">
        <v>13</v>
      </c>
      <c r="E600" t="s">
        <v>7</v>
      </c>
      <c r="F600" t="s">
        <v>23</v>
      </c>
      <c r="G600" t="s">
        <v>315</v>
      </c>
      <c r="H600" t="s">
        <v>16</v>
      </c>
      <c r="I600" t="s">
        <v>17</v>
      </c>
    </row>
    <row r="601" spans="1:9">
      <c r="A601" t="s">
        <v>310</v>
      </c>
      <c r="B601" t="s">
        <v>1</v>
      </c>
      <c r="C601" t="s">
        <v>119</v>
      </c>
      <c r="D601" t="s">
        <v>13</v>
      </c>
      <c r="E601" t="s">
        <v>10</v>
      </c>
      <c r="F601" t="s">
        <v>23</v>
      </c>
      <c r="G601" t="s">
        <v>339</v>
      </c>
      <c r="H601" t="s">
        <v>93</v>
      </c>
      <c r="I601" t="s">
        <v>94</v>
      </c>
    </row>
    <row r="602" spans="1:9">
      <c r="A602" t="s">
        <v>310</v>
      </c>
      <c r="B602" t="s">
        <v>1</v>
      </c>
      <c r="C602" t="s">
        <v>119</v>
      </c>
      <c r="D602" t="s">
        <v>13</v>
      </c>
      <c r="E602" t="s">
        <v>4</v>
      </c>
      <c r="F602" t="s">
        <v>23</v>
      </c>
      <c r="G602" t="s">
        <v>340</v>
      </c>
      <c r="H602" t="s">
        <v>93</v>
      </c>
      <c r="I602" t="s">
        <v>94</v>
      </c>
    </row>
    <row r="603" spans="1:9">
      <c r="A603" t="s">
        <v>310</v>
      </c>
      <c r="B603" t="s">
        <v>1</v>
      </c>
      <c r="C603" t="s">
        <v>91</v>
      </c>
      <c r="D603" t="s">
        <v>13</v>
      </c>
      <c r="E603" t="s">
        <v>4</v>
      </c>
      <c r="F603" t="s">
        <v>23</v>
      </c>
      <c r="G603" t="s">
        <v>341</v>
      </c>
      <c r="H603" t="s">
        <v>32</v>
      </c>
      <c r="I603" t="s">
        <v>33</v>
      </c>
    </row>
    <row r="604" spans="1:9">
      <c r="A604" t="s">
        <v>310</v>
      </c>
      <c r="B604" t="s">
        <v>1</v>
      </c>
      <c r="C604" t="s">
        <v>91</v>
      </c>
      <c r="D604" t="s">
        <v>13</v>
      </c>
      <c r="E604" t="s">
        <v>10</v>
      </c>
      <c r="F604" t="s">
        <v>23</v>
      </c>
      <c r="G604" t="s">
        <v>342</v>
      </c>
      <c r="H604" t="s">
        <v>41</v>
      </c>
      <c r="I604" t="s">
        <v>41</v>
      </c>
    </row>
    <row r="605" spans="1:9">
      <c r="A605" t="s">
        <v>310</v>
      </c>
      <c r="B605" t="s">
        <v>1</v>
      </c>
      <c r="C605" t="s">
        <v>91</v>
      </c>
      <c r="D605" t="s">
        <v>13</v>
      </c>
      <c r="E605" t="s">
        <v>7</v>
      </c>
      <c r="F605" t="s">
        <v>23</v>
      </c>
      <c r="G605" t="s">
        <v>315</v>
      </c>
      <c r="H605" t="s">
        <v>16</v>
      </c>
      <c r="I605" t="s">
        <v>17</v>
      </c>
    </row>
    <row r="606" spans="1:9">
      <c r="A606" t="s">
        <v>310</v>
      </c>
      <c r="B606" t="s">
        <v>1</v>
      </c>
      <c r="C606" t="s">
        <v>97</v>
      </c>
      <c r="D606" t="s">
        <v>18</v>
      </c>
      <c r="E606" t="s">
        <v>4</v>
      </c>
      <c r="F606" t="s">
        <v>23</v>
      </c>
      <c r="G606" t="s">
        <v>343</v>
      </c>
      <c r="H606" t="s">
        <v>49</v>
      </c>
      <c r="I606" t="s">
        <v>50</v>
      </c>
    </row>
    <row r="607" spans="1:9">
      <c r="A607" t="s">
        <v>310</v>
      </c>
      <c r="B607" t="s">
        <v>1</v>
      </c>
      <c r="C607" t="s">
        <v>97</v>
      </c>
      <c r="D607" t="s">
        <v>18</v>
      </c>
      <c r="E607" t="s">
        <v>7</v>
      </c>
      <c r="F607" t="s">
        <v>23</v>
      </c>
      <c r="G607" t="s">
        <v>344</v>
      </c>
      <c r="H607" t="s">
        <v>104</v>
      </c>
      <c r="I607" t="s">
        <v>105</v>
      </c>
    </row>
    <row r="608" spans="1:9">
      <c r="A608" t="s">
        <v>310</v>
      </c>
      <c r="B608" t="s">
        <v>1</v>
      </c>
      <c r="C608" t="s">
        <v>97</v>
      </c>
      <c r="D608" t="s">
        <v>18</v>
      </c>
      <c r="E608" t="s">
        <v>10</v>
      </c>
      <c r="F608" t="s">
        <v>23</v>
      </c>
      <c r="G608" t="s">
        <v>345</v>
      </c>
      <c r="H608" t="s">
        <v>16</v>
      </c>
      <c r="I608" t="s">
        <v>17</v>
      </c>
    </row>
    <row r="609" spans="1:9">
      <c r="A609" t="s">
        <v>346</v>
      </c>
      <c r="B609" t="s">
        <v>1</v>
      </c>
      <c r="C609" t="s">
        <v>347</v>
      </c>
      <c r="D609" t="s">
        <v>18</v>
      </c>
      <c r="E609" t="s">
        <v>7</v>
      </c>
      <c r="F609" t="s">
        <v>23</v>
      </c>
      <c r="G609" t="s">
        <v>348</v>
      </c>
      <c r="H609" t="s">
        <v>8</v>
      </c>
      <c r="I609" t="s">
        <v>9</v>
      </c>
    </row>
    <row r="610" spans="1:9">
      <c r="A610" t="s">
        <v>346</v>
      </c>
      <c r="B610" t="s">
        <v>1</v>
      </c>
      <c r="C610" t="s">
        <v>347</v>
      </c>
      <c r="D610" t="s">
        <v>18</v>
      </c>
      <c r="E610" t="s">
        <v>4</v>
      </c>
      <c r="F610" t="s">
        <v>23</v>
      </c>
      <c r="G610" t="s">
        <v>349</v>
      </c>
      <c r="H610" t="s">
        <v>65</v>
      </c>
      <c r="I610" t="s">
        <v>66</v>
      </c>
    </row>
    <row r="611" spans="1:9">
      <c r="A611" t="s">
        <v>346</v>
      </c>
      <c r="B611" t="s">
        <v>1</v>
      </c>
      <c r="C611" t="s">
        <v>347</v>
      </c>
      <c r="D611" t="s">
        <v>18</v>
      </c>
      <c r="E611" t="s">
        <v>10</v>
      </c>
      <c r="F611" t="s">
        <v>23</v>
      </c>
      <c r="G611" t="s">
        <v>350</v>
      </c>
      <c r="H611" t="s">
        <v>139</v>
      </c>
      <c r="I611" t="s">
        <v>140</v>
      </c>
    </row>
    <row r="612" spans="1:9">
      <c r="A612" t="s">
        <v>346</v>
      </c>
      <c r="B612" t="s">
        <v>1</v>
      </c>
      <c r="C612" t="s">
        <v>351</v>
      </c>
      <c r="D612" t="s">
        <v>18</v>
      </c>
      <c r="E612" t="s">
        <v>10</v>
      </c>
      <c r="F612" t="s">
        <v>23</v>
      </c>
      <c r="G612" t="s">
        <v>352</v>
      </c>
      <c r="H612" t="s">
        <v>16</v>
      </c>
      <c r="I612" t="s">
        <v>17</v>
      </c>
    </row>
    <row r="613" spans="1:9">
      <c r="A613" t="s">
        <v>346</v>
      </c>
      <c r="B613" t="s">
        <v>1</v>
      </c>
      <c r="C613" t="s">
        <v>351</v>
      </c>
      <c r="D613" t="s">
        <v>18</v>
      </c>
      <c r="E613" t="s">
        <v>4</v>
      </c>
      <c r="F613" t="s">
        <v>23</v>
      </c>
      <c r="G613" t="s">
        <v>348</v>
      </c>
      <c r="H613" t="s">
        <v>8</v>
      </c>
      <c r="I613" t="s">
        <v>9</v>
      </c>
    </row>
    <row r="614" spans="1:9">
      <c r="A614" t="s">
        <v>346</v>
      </c>
      <c r="B614" t="s">
        <v>1</v>
      </c>
      <c r="C614" t="s">
        <v>351</v>
      </c>
      <c r="D614" t="s">
        <v>18</v>
      </c>
      <c r="E614" t="s">
        <v>7</v>
      </c>
      <c r="F614" t="s">
        <v>23</v>
      </c>
      <c r="G614" t="s">
        <v>353</v>
      </c>
      <c r="H614" t="s">
        <v>8</v>
      </c>
      <c r="I614" t="s">
        <v>9</v>
      </c>
    </row>
    <row r="615" spans="1:9">
      <c r="A615" t="s">
        <v>355</v>
      </c>
      <c r="B615" t="s">
        <v>1</v>
      </c>
      <c r="C615" t="s">
        <v>357</v>
      </c>
      <c r="D615" t="s">
        <v>13</v>
      </c>
      <c r="E615" t="s">
        <v>7</v>
      </c>
      <c r="F615" t="s">
        <v>23</v>
      </c>
      <c r="G615" t="s">
        <v>358</v>
      </c>
      <c r="H615" t="s">
        <v>32</v>
      </c>
      <c r="I615" t="s">
        <v>33</v>
      </c>
    </row>
    <row r="616" spans="1:9">
      <c r="A616" t="s">
        <v>355</v>
      </c>
      <c r="B616" t="s">
        <v>1</v>
      </c>
      <c r="C616" t="s">
        <v>357</v>
      </c>
      <c r="D616" t="s">
        <v>13</v>
      </c>
      <c r="E616" t="s">
        <v>10</v>
      </c>
      <c r="F616" t="s">
        <v>23</v>
      </c>
      <c r="G616" t="s">
        <v>359</v>
      </c>
      <c r="H616" t="s">
        <v>19</v>
      </c>
      <c r="I616" t="s">
        <v>20</v>
      </c>
    </row>
    <row r="617" spans="1:9">
      <c r="A617" t="s">
        <v>355</v>
      </c>
      <c r="B617" t="s">
        <v>1</v>
      </c>
      <c r="C617" t="s">
        <v>357</v>
      </c>
      <c r="D617" t="s">
        <v>13</v>
      </c>
      <c r="E617" t="s">
        <v>4</v>
      </c>
      <c r="F617" t="s">
        <v>23</v>
      </c>
      <c r="G617" t="s">
        <v>360</v>
      </c>
      <c r="H617" t="s">
        <v>32</v>
      </c>
      <c r="I617" t="s">
        <v>33</v>
      </c>
    </row>
    <row r="618" spans="1:9">
      <c r="A618" t="s">
        <v>363</v>
      </c>
      <c r="B618" t="s">
        <v>364</v>
      </c>
      <c r="C618" t="s">
        <v>369</v>
      </c>
      <c r="D618" t="s">
        <v>13</v>
      </c>
      <c r="E618" t="s">
        <v>7</v>
      </c>
      <c r="F618" t="s">
        <v>23</v>
      </c>
      <c r="G618" t="s">
        <v>370</v>
      </c>
      <c r="H618" t="s">
        <v>41</v>
      </c>
      <c r="I618" t="s">
        <v>41</v>
      </c>
    </row>
    <row r="619" spans="1:9">
      <c r="A619" t="s">
        <v>363</v>
      </c>
      <c r="B619" t="s">
        <v>364</v>
      </c>
      <c r="C619" t="s">
        <v>369</v>
      </c>
      <c r="D619" t="s">
        <v>13</v>
      </c>
      <c r="E619" t="s">
        <v>10</v>
      </c>
      <c r="F619" t="s">
        <v>23</v>
      </c>
      <c r="G619" t="s">
        <v>371</v>
      </c>
      <c r="H619" t="s">
        <v>41</v>
      </c>
      <c r="I619" t="s">
        <v>41</v>
      </c>
    </row>
    <row r="620" spans="1:9">
      <c r="A620" t="s">
        <v>363</v>
      </c>
      <c r="B620" t="s">
        <v>364</v>
      </c>
      <c r="C620" t="s">
        <v>369</v>
      </c>
      <c r="D620" t="s">
        <v>13</v>
      </c>
      <c r="E620" t="s">
        <v>4</v>
      </c>
      <c r="F620" t="s">
        <v>23</v>
      </c>
      <c r="G620" t="s">
        <v>372</v>
      </c>
      <c r="H620" t="s">
        <v>43</v>
      </c>
      <c r="I620" t="s">
        <v>44</v>
      </c>
    </row>
    <row r="621" spans="1:9">
      <c r="A621" t="s">
        <v>363</v>
      </c>
      <c r="B621" t="s">
        <v>364</v>
      </c>
      <c r="C621" t="s">
        <v>373</v>
      </c>
      <c r="D621" t="s">
        <v>18</v>
      </c>
      <c r="E621" t="s">
        <v>10</v>
      </c>
      <c r="F621" t="s">
        <v>23</v>
      </c>
      <c r="G621" t="s">
        <v>374</v>
      </c>
      <c r="H621" t="s">
        <v>375</v>
      </c>
      <c r="I621" t="s">
        <v>376</v>
      </c>
    </row>
    <row r="622" spans="1:9">
      <c r="A622" t="s">
        <v>363</v>
      </c>
      <c r="B622" t="s">
        <v>364</v>
      </c>
      <c r="C622" t="s">
        <v>373</v>
      </c>
      <c r="D622" t="s">
        <v>18</v>
      </c>
      <c r="E622" t="s">
        <v>4</v>
      </c>
      <c r="F622" t="s">
        <v>23</v>
      </c>
      <c r="G622" t="s">
        <v>377</v>
      </c>
      <c r="H622" t="s">
        <v>49</v>
      </c>
      <c r="I622" t="s">
        <v>50</v>
      </c>
    </row>
    <row r="623" spans="1:9">
      <c r="A623" t="s">
        <v>363</v>
      </c>
      <c r="B623" t="s">
        <v>364</v>
      </c>
      <c r="C623" t="s">
        <v>373</v>
      </c>
      <c r="D623" t="s">
        <v>18</v>
      </c>
      <c r="E623" t="s">
        <v>7</v>
      </c>
      <c r="F623" t="s">
        <v>23</v>
      </c>
      <c r="G623" t="s">
        <v>378</v>
      </c>
      <c r="H623" t="s">
        <v>41</v>
      </c>
      <c r="I623" t="s">
        <v>41</v>
      </c>
    </row>
    <row r="624" spans="1:9">
      <c r="A624" t="s">
        <v>363</v>
      </c>
      <c r="B624" t="s">
        <v>364</v>
      </c>
      <c r="C624" t="s">
        <v>379</v>
      </c>
      <c r="D624" t="s">
        <v>18</v>
      </c>
      <c r="E624" t="s">
        <v>4</v>
      </c>
      <c r="F624" t="s">
        <v>23</v>
      </c>
      <c r="G624" t="s">
        <v>380</v>
      </c>
      <c r="H624" t="s">
        <v>52</v>
      </c>
      <c r="I624" t="s">
        <v>53</v>
      </c>
    </row>
    <row r="625" spans="1:9">
      <c r="A625" t="s">
        <v>363</v>
      </c>
      <c r="B625" t="s">
        <v>364</v>
      </c>
      <c r="C625" t="s">
        <v>379</v>
      </c>
      <c r="D625" t="s">
        <v>18</v>
      </c>
      <c r="E625" t="s">
        <v>7</v>
      </c>
      <c r="F625" t="s">
        <v>23</v>
      </c>
      <c r="G625" t="s">
        <v>381</v>
      </c>
      <c r="H625" t="s">
        <v>382</v>
      </c>
      <c r="I625" t="s">
        <v>383</v>
      </c>
    </row>
    <row r="626" spans="1:9">
      <c r="A626" t="s">
        <v>363</v>
      </c>
      <c r="B626" t="s">
        <v>364</v>
      </c>
      <c r="C626" t="s">
        <v>379</v>
      </c>
      <c r="D626" t="s">
        <v>18</v>
      </c>
      <c r="E626" t="s">
        <v>10</v>
      </c>
      <c r="F626" t="s">
        <v>23</v>
      </c>
      <c r="G626" t="s">
        <v>384</v>
      </c>
      <c r="H626" t="s">
        <v>49</v>
      </c>
      <c r="I626" t="s">
        <v>50</v>
      </c>
    </row>
    <row r="627" spans="1:9">
      <c r="A627" t="s">
        <v>363</v>
      </c>
      <c r="B627" t="s">
        <v>364</v>
      </c>
      <c r="C627" t="s">
        <v>385</v>
      </c>
      <c r="D627" t="s">
        <v>18</v>
      </c>
      <c r="E627" t="s">
        <v>10</v>
      </c>
      <c r="F627" t="s">
        <v>23</v>
      </c>
      <c r="G627" t="s">
        <v>386</v>
      </c>
      <c r="H627" t="s">
        <v>49</v>
      </c>
      <c r="I627" t="s">
        <v>50</v>
      </c>
    </row>
    <row r="628" spans="1:9">
      <c r="A628" t="s">
        <v>363</v>
      </c>
      <c r="B628" t="s">
        <v>364</v>
      </c>
      <c r="C628" t="s">
        <v>385</v>
      </c>
      <c r="D628" t="s">
        <v>18</v>
      </c>
      <c r="E628" t="s">
        <v>7</v>
      </c>
      <c r="F628" t="s">
        <v>23</v>
      </c>
      <c r="G628" t="s">
        <v>387</v>
      </c>
      <c r="H628" t="s">
        <v>49</v>
      </c>
      <c r="I628" t="s">
        <v>50</v>
      </c>
    </row>
    <row r="629" spans="1:9">
      <c r="A629" t="s">
        <v>363</v>
      </c>
      <c r="B629" t="s">
        <v>364</v>
      </c>
      <c r="C629" t="s">
        <v>385</v>
      </c>
      <c r="D629" t="s">
        <v>18</v>
      </c>
      <c r="E629" t="s">
        <v>4</v>
      </c>
      <c r="F629" t="s">
        <v>23</v>
      </c>
      <c r="G629" t="s">
        <v>388</v>
      </c>
      <c r="H629" t="s">
        <v>32</v>
      </c>
      <c r="I629" t="s">
        <v>33</v>
      </c>
    </row>
    <row r="630" spans="1:9">
      <c r="A630" t="s">
        <v>363</v>
      </c>
      <c r="B630" t="s">
        <v>364</v>
      </c>
      <c r="C630" t="s">
        <v>389</v>
      </c>
      <c r="D630" t="s">
        <v>13</v>
      </c>
      <c r="E630" t="s">
        <v>10</v>
      </c>
      <c r="F630" t="s">
        <v>23</v>
      </c>
      <c r="G630" t="s">
        <v>372</v>
      </c>
      <c r="H630" t="s">
        <v>43</v>
      </c>
      <c r="I630" t="s">
        <v>44</v>
      </c>
    </row>
    <row r="631" spans="1:9">
      <c r="A631" t="s">
        <v>363</v>
      </c>
      <c r="B631" t="s">
        <v>364</v>
      </c>
      <c r="C631" t="s">
        <v>389</v>
      </c>
      <c r="D631" t="s">
        <v>13</v>
      </c>
      <c r="E631" t="s">
        <v>4</v>
      </c>
      <c r="F631" t="s">
        <v>23</v>
      </c>
      <c r="G631" t="s">
        <v>390</v>
      </c>
      <c r="H631" t="s">
        <v>49</v>
      </c>
      <c r="I631" t="s">
        <v>50</v>
      </c>
    </row>
    <row r="632" spans="1:9">
      <c r="A632" t="s">
        <v>363</v>
      </c>
      <c r="B632" t="s">
        <v>364</v>
      </c>
      <c r="C632" t="s">
        <v>389</v>
      </c>
      <c r="D632" t="s">
        <v>13</v>
      </c>
      <c r="E632" t="s">
        <v>7</v>
      </c>
      <c r="F632" t="s">
        <v>23</v>
      </c>
      <c r="G632" t="s">
        <v>391</v>
      </c>
      <c r="H632" t="s">
        <v>41</v>
      </c>
      <c r="I632" t="s">
        <v>41</v>
      </c>
    </row>
    <row r="633" spans="1:9">
      <c r="A633" t="s">
        <v>363</v>
      </c>
      <c r="B633" t="s">
        <v>364</v>
      </c>
      <c r="C633" t="s">
        <v>392</v>
      </c>
      <c r="D633" t="s">
        <v>18</v>
      </c>
      <c r="E633" t="s">
        <v>4</v>
      </c>
      <c r="F633" t="s">
        <v>23</v>
      </c>
      <c r="G633" t="s">
        <v>393</v>
      </c>
      <c r="H633" t="s">
        <v>162</v>
      </c>
      <c r="I633" t="s">
        <v>163</v>
      </c>
    </row>
    <row r="634" spans="1:9">
      <c r="A634" t="s">
        <v>363</v>
      </c>
      <c r="B634" t="s">
        <v>364</v>
      </c>
      <c r="C634" t="s">
        <v>392</v>
      </c>
      <c r="D634" t="s">
        <v>18</v>
      </c>
      <c r="E634" t="s">
        <v>7</v>
      </c>
      <c r="F634" t="s">
        <v>23</v>
      </c>
      <c r="G634" t="s">
        <v>394</v>
      </c>
      <c r="H634" t="s">
        <v>162</v>
      </c>
      <c r="I634" t="s">
        <v>163</v>
      </c>
    </row>
    <row r="635" spans="1:9">
      <c r="A635" t="s">
        <v>363</v>
      </c>
      <c r="B635" t="s">
        <v>364</v>
      </c>
      <c r="C635" t="s">
        <v>392</v>
      </c>
      <c r="D635" t="s">
        <v>18</v>
      </c>
      <c r="E635" t="s">
        <v>10</v>
      </c>
      <c r="F635" t="s">
        <v>23</v>
      </c>
      <c r="G635" t="s">
        <v>395</v>
      </c>
      <c r="H635" t="s">
        <v>14</v>
      </c>
      <c r="I635" t="s">
        <v>15</v>
      </c>
    </row>
    <row r="636" spans="1:9">
      <c r="A636" t="s">
        <v>363</v>
      </c>
      <c r="B636" t="s">
        <v>364</v>
      </c>
      <c r="C636" t="s">
        <v>396</v>
      </c>
      <c r="D636" t="s">
        <v>13</v>
      </c>
      <c r="E636" t="s">
        <v>7</v>
      </c>
      <c r="F636" t="s">
        <v>23</v>
      </c>
      <c r="G636" t="s">
        <v>397</v>
      </c>
      <c r="H636" t="s">
        <v>5</v>
      </c>
      <c r="I636" t="s">
        <v>6</v>
      </c>
    </row>
    <row r="637" spans="1:9">
      <c r="A637" t="s">
        <v>363</v>
      </c>
      <c r="B637" t="s">
        <v>364</v>
      </c>
      <c r="C637" t="s">
        <v>396</v>
      </c>
      <c r="D637" t="s">
        <v>13</v>
      </c>
      <c r="E637" t="s">
        <v>10</v>
      </c>
      <c r="F637" t="s">
        <v>23</v>
      </c>
      <c r="G637" t="s">
        <v>398</v>
      </c>
      <c r="H637" t="s">
        <v>49</v>
      </c>
      <c r="I637" t="s">
        <v>50</v>
      </c>
    </row>
    <row r="638" spans="1:9">
      <c r="A638" t="s">
        <v>363</v>
      </c>
      <c r="B638" t="s">
        <v>364</v>
      </c>
      <c r="C638" t="s">
        <v>396</v>
      </c>
      <c r="D638" t="s">
        <v>13</v>
      </c>
      <c r="E638" t="s">
        <v>4</v>
      </c>
      <c r="F638" t="s">
        <v>23</v>
      </c>
      <c r="G638" t="s">
        <v>399</v>
      </c>
      <c r="H638" t="s">
        <v>32</v>
      </c>
      <c r="I638" t="s">
        <v>33</v>
      </c>
    </row>
    <row r="639" spans="1:9">
      <c r="A639" t="s">
        <v>363</v>
      </c>
      <c r="B639" t="s">
        <v>364</v>
      </c>
      <c r="C639" t="s">
        <v>400</v>
      </c>
      <c r="D639" t="s">
        <v>13</v>
      </c>
      <c r="E639" t="s">
        <v>10</v>
      </c>
      <c r="F639" t="s">
        <v>23</v>
      </c>
      <c r="G639" t="s">
        <v>366</v>
      </c>
      <c r="H639" t="s">
        <v>367</v>
      </c>
      <c r="I639" t="s">
        <v>368</v>
      </c>
    </row>
    <row r="640" spans="1:9">
      <c r="A640" t="s">
        <v>363</v>
      </c>
      <c r="B640" t="s">
        <v>364</v>
      </c>
      <c r="C640" t="s">
        <v>400</v>
      </c>
      <c r="D640" t="s">
        <v>13</v>
      </c>
      <c r="E640" t="s">
        <v>4</v>
      </c>
      <c r="F640" t="s">
        <v>23</v>
      </c>
      <c r="G640" t="s">
        <v>401</v>
      </c>
      <c r="H640" t="s">
        <v>211</v>
      </c>
      <c r="I640" t="s">
        <v>212</v>
      </c>
    </row>
    <row r="641" spans="1:9">
      <c r="A641" t="s">
        <v>363</v>
      </c>
      <c r="B641" t="s">
        <v>364</v>
      </c>
      <c r="C641" t="s">
        <v>400</v>
      </c>
      <c r="D641" t="s">
        <v>13</v>
      </c>
      <c r="E641" t="s">
        <v>7</v>
      </c>
      <c r="F641" t="s">
        <v>23</v>
      </c>
      <c r="G641" t="s">
        <v>402</v>
      </c>
      <c r="H641" t="s">
        <v>32</v>
      </c>
      <c r="I641" t="s">
        <v>33</v>
      </c>
    </row>
    <row r="642" spans="1:9">
      <c r="A642" t="s">
        <v>363</v>
      </c>
      <c r="B642" t="s">
        <v>364</v>
      </c>
      <c r="C642" t="s">
        <v>403</v>
      </c>
      <c r="D642" t="s">
        <v>13</v>
      </c>
      <c r="E642" t="s">
        <v>4</v>
      </c>
      <c r="F642" t="s">
        <v>23</v>
      </c>
      <c r="G642" t="s">
        <v>404</v>
      </c>
      <c r="H642" t="s">
        <v>41</v>
      </c>
      <c r="I642" t="s">
        <v>41</v>
      </c>
    </row>
    <row r="643" spans="1:9">
      <c r="A643" t="s">
        <v>363</v>
      </c>
      <c r="B643" t="s">
        <v>364</v>
      </c>
      <c r="C643" t="s">
        <v>403</v>
      </c>
      <c r="D643" t="s">
        <v>13</v>
      </c>
      <c r="E643" t="s">
        <v>7</v>
      </c>
      <c r="F643" t="s">
        <v>23</v>
      </c>
      <c r="G643" t="s">
        <v>405</v>
      </c>
      <c r="H643" t="s">
        <v>406</v>
      </c>
      <c r="I643" t="s">
        <v>407</v>
      </c>
    </row>
    <row r="644" spans="1:9">
      <c r="A644" t="s">
        <v>363</v>
      </c>
      <c r="B644" t="s">
        <v>364</v>
      </c>
      <c r="C644" t="s">
        <v>403</v>
      </c>
      <c r="D644" t="s">
        <v>13</v>
      </c>
      <c r="E644" t="s">
        <v>10</v>
      </c>
      <c r="F644" t="s">
        <v>23</v>
      </c>
      <c r="G644" t="s">
        <v>408</v>
      </c>
      <c r="H644" t="s">
        <v>49</v>
      </c>
      <c r="I644" t="s">
        <v>50</v>
      </c>
    </row>
    <row r="645" spans="1:9">
      <c r="A645" t="s">
        <v>363</v>
      </c>
      <c r="B645" t="s">
        <v>364</v>
      </c>
      <c r="C645" t="s">
        <v>410</v>
      </c>
      <c r="D645" t="s">
        <v>13</v>
      </c>
      <c r="E645" t="s">
        <v>10</v>
      </c>
      <c r="F645" t="s">
        <v>23</v>
      </c>
      <c r="G645" t="s">
        <v>411</v>
      </c>
      <c r="H645" t="s">
        <v>49</v>
      </c>
      <c r="I645" t="s">
        <v>50</v>
      </c>
    </row>
    <row r="646" spans="1:9">
      <c r="A646" t="s">
        <v>363</v>
      </c>
      <c r="B646" t="s">
        <v>364</v>
      </c>
      <c r="C646" t="s">
        <v>410</v>
      </c>
      <c r="D646" t="s">
        <v>13</v>
      </c>
      <c r="E646" t="s">
        <v>4</v>
      </c>
      <c r="F646" t="s">
        <v>23</v>
      </c>
      <c r="G646" t="s">
        <v>404</v>
      </c>
      <c r="H646" t="s">
        <v>41</v>
      </c>
      <c r="I646" t="s">
        <v>41</v>
      </c>
    </row>
    <row r="647" spans="1:9">
      <c r="A647" t="s">
        <v>363</v>
      </c>
      <c r="B647" t="s">
        <v>364</v>
      </c>
      <c r="C647" t="s">
        <v>410</v>
      </c>
      <c r="D647" t="s">
        <v>13</v>
      </c>
      <c r="E647" t="s">
        <v>7</v>
      </c>
      <c r="F647" t="s">
        <v>23</v>
      </c>
      <c r="G647" t="s">
        <v>412</v>
      </c>
      <c r="H647" t="s">
        <v>104</v>
      </c>
      <c r="I647" t="s">
        <v>105</v>
      </c>
    </row>
    <row r="648" spans="1:9">
      <c r="A648" t="s">
        <v>363</v>
      </c>
      <c r="B648" t="s">
        <v>364</v>
      </c>
      <c r="C648" t="s">
        <v>413</v>
      </c>
      <c r="D648" t="s">
        <v>18</v>
      </c>
      <c r="E648" t="s">
        <v>7</v>
      </c>
      <c r="F648" t="s">
        <v>23</v>
      </c>
      <c r="G648" t="s">
        <v>414</v>
      </c>
      <c r="H648" t="s">
        <v>375</v>
      </c>
      <c r="I648" t="s">
        <v>376</v>
      </c>
    </row>
    <row r="649" spans="1:9">
      <c r="A649" t="s">
        <v>363</v>
      </c>
      <c r="B649" t="s">
        <v>364</v>
      </c>
      <c r="C649" t="s">
        <v>413</v>
      </c>
      <c r="D649" t="s">
        <v>18</v>
      </c>
      <c r="E649" t="s">
        <v>10</v>
      </c>
      <c r="F649" t="s">
        <v>23</v>
      </c>
      <c r="G649" t="s">
        <v>415</v>
      </c>
      <c r="H649" t="s">
        <v>49</v>
      </c>
      <c r="I649" t="s">
        <v>50</v>
      </c>
    </row>
    <row r="650" spans="1:9">
      <c r="A650" t="s">
        <v>363</v>
      </c>
      <c r="B650" t="s">
        <v>364</v>
      </c>
      <c r="C650" t="s">
        <v>413</v>
      </c>
      <c r="D650" t="s">
        <v>18</v>
      </c>
      <c r="E650" t="s">
        <v>4</v>
      </c>
      <c r="F650" t="s">
        <v>23</v>
      </c>
      <c r="G650" t="s">
        <v>416</v>
      </c>
      <c r="H650" t="s">
        <v>417</v>
      </c>
      <c r="I650" t="s">
        <v>418</v>
      </c>
    </row>
    <row r="651" spans="1:9">
      <c r="A651" t="s">
        <v>363</v>
      </c>
      <c r="B651" t="s">
        <v>364</v>
      </c>
      <c r="C651" t="s">
        <v>420</v>
      </c>
      <c r="D651" t="s">
        <v>18</v>
      </c>
      <c r="E651" t="s">
        <v>10</v>
      </c>
      <c r="F651" t="s">
        <v>23</v>
      </c>
      <c r="G651" t="s">
        <v>421</v>
      </c>
      <c r="H651" t="s">
        <v>422</v>
      </c>
      <c r="I651" t="s">
        <v>423</v>
      </c>
    </row>
    <row r="652" spans="1:9">
      <c r="A652" t="s">
        <v>363</v>
      </c>
      <c r="B652" t="s">
        <v>364</v>
      </c>
      <c r="C652" t="s">
        <v>420</v>
      </c>
      <c r="D652" t="s">
        <v>18</v>
      </c>
      <c r="E652" t="s">
        <v>4</v>
      </c>
      <c r="F652" t="s">
        <v>23</v>
      </c>
      <c r="G652" t="s">
        <v>424</v>
      </c>
      <c r="H652" t="s">
        <v>32</v>
      </c>
      <c r="I652" t="s">
        <v>33</v>
      </c>
    </row>
    <row r="653" spans="1:9">
      <c r="A653" t="s">
        <v>363</v>
      </c>
      <c r="B653" t="s">
        <v>364</v>
      </c>
      <c r="C653" t="s">
        <v>420</v>
      </c>
      <c r="D653" t="s">
        <v>18</v>
      </c>
      <c r="E653" t="s">
        <v>7</v>
      </c>
      <c r="F653" t="s">
        <v>23</v>
      </c>
      <c r="G653" t="s">
        <v>425</v>
      </c>
      <c r="H653" t="s">
        <v>426</v>
      </c>
      <c r="I653" t="s">
        <v>427</v>
      </c>
    </row>
    <row r="654" spans="1:9">
      <c r="A654" t="s">
        <v>428</v>
      </c>
      <c r="B654" t="s">
        <v>364</v>
      </c>
      <c r="C654" t="s">
        <v>438</v>
      </c>
      <c r="D654" t="s">
        <v>18</v>
      </c>
      <c r="E654" t="s">
        <v>10</v>
      </c>
      <c r="F654" t="s">
        <v>23</v>
      </c>
      <c r="G654" t="s">
        <v>439</v>
      </c>
      <c r="H654" t="s">
        <v>14</v>
      </c>
      <c r="I654" t="s">
        <v>15</v>
      </c>
    </row>
    <row r="655" spans="1:9">
      <c r="A655" t="s">
        <v>428</v>
      </c>
      <c r="B655" t="s">
        <v>364</v>
      </c>
      <c r="C655" t="s">
        <v>438</v>
      </c>
      <c r="D655" t="s">
        <v>18</v>
      </c>
      <c r="E655" t="s">
        <v>7</v>
      </c>
      <c r="F655" t="s">
        <v>23</v>
      </c>
      <c r="G655" t="s">
        <v>430</v>
      </c>
      <c r="H655" t="s">
        <v>49</v>
      </c>
      <c r="I655" t="s">
        <v>50</v>
      </c>
    </row>
    <row r="656" spans="1:9">
      <c r="A656" t="s">
        <v>428</v>
      </c>
      <c r="B656" t="s">
        <v>364</v>
      </c>
      <c r="C656" t="s">
        <v>438</v>
      </c>
      <c r="D656" t="s">
        <v>18</v>
      </c>
      <c r="E656" t="s">
        <v>4</v>
      </c>
      <c r="F656" t="s">
        <v>23</v>
      </c>
      <c r="G656" t="s">
        <v>431</v>
      </c>
      <c r="H656" t="s">
        <v>49</v>
      </c>
      <c r="I656" t="s">
        <v>50</v>
      </c>
    </row>
    <row r="657" spans="1:9">
      <c r="A657" t="s">
        <v>428</v>
      </c>
      <c r="B657" t="s">
        <v>364</v>
      </c>
      <c r="C657" t="s">
        <v>444</v>
      </c>
      <c r="D657" t="s">
        <v>13</v>
      </c>
      <c r="E657" t="s">
        <v>7</v>
      </c>
      <c r="F657" t="s">
        <v>23</v>
      </c>
      <c r="G657" t="s">
        <v>441</v>
      </c>
      <c r="H657" t="s">
        <v>49</v>
      </c>
      <c r="I657" t="s">
        <v>50</v>
      </c>
    </row>
    <row r="658" spans="1:9">
      <c r="A658" t="s">
        <v>428</v>
      </c>
      <c r="B658" t="s">
        <v>364</v>
      </c>
      <c r="C658" t="s">
        <v>444</v>
      </c>
      <c r="D658" t="s">
        <v>13</v>
      </c>
      <c r="E658" t="s">
        <v>10</v>
      </c>
      <c r="F658" t="s">
        <v>23</v>
      </c>
      <c r="G658" t="s">
        <v>445</v>
      </c>
      <c r="H658" t="s">
        <v>57</v>
      </c>
      <c r="I658" t="s">
        <v>58</v>
      </c>
    </row>
    <row r="659" spans="1:9">
      <c r="A659" t="s">
        <v>428</v>
      </c>
      <c r="B659" t="s">
        <v>364</v>
      </c>
      <c r="C659" t="s">
        <v>444</v>
      </c>
      <c r="D659" t="s">
        <v>13</v>
      </c>
      <c r="E659" t="s">
        <v>4</v>
      </c>
      <c r="F659" t="s">
        <v>23</v>
      </c>
      <c r="G659" t="s">
        <v>446</v>
      </c>
      <c r="H659" t="s">
        <v>49</v>
      </c>
      <c r="I659" t="s">
        <v>50</v>
      </c>
    </row>
    <row r="660" spans="1:9">
      <c r="A660" t="s">
        <v>428</v>
      </c>
      <c r="B660" t="s">
        <v>364</v>
      </c>
      <c r="C660" t="s">
        <v>447</v>
      </c>
      <c r="D660" t="s">
        <v>18</v>
      </c>
      <c r="E660" t="s">
        <v>10</v>
      </c>
      <c r="F660" t="s">
        <v>23</v>
      </c>
      <c r="G660" t="s">
        <v>436</v>
      </c>
      <c r="H660" t="s">
        <v>14</v>
      </c>
      <c r="I660" t="s">
        <v>15</v>
      </c>
    </row>
    <row r="661" spans="1:9">
      <c r="A661" t="s">
        <v>428</v>
      </c>
      <c r="B661" t="s">
        <v>364</v>
      </c>
      <c r="C661" t="s">
        <v>447</v>
      </c>
      <c r="D661" t="s">
        <v>18</v>
      </c>
      <c r="E661" t="s">
        <v>7</v>
      </c>
      <c r="F661" t="s">
        <v>23</v>
      </c>
      <c r="G661" t="s">
        <v>448</v>
      </c>
      <c r="H661" t="s">
        <v>49</v>
      </c>
      <c r="I661" t="s">
        <v>50</v>
      </c>
    </row>
    <row r="662" spans="1:9">
      <c r="A662" t="s">
        <v>428</v>
      </c>
      <c r="B662" t="s">
        <v>364</v>
      </c>
      <c r="C662" t="s">
        <v>447</v>
      </c>
      <c r="D662" t="s">
        <v>18</v>
      </c>
      <c r="E662" t="s">
        <v>4</v>
      </c>
      <c r="F662" t="s">
        <v>23</v>
      </c>
      <c r="G662" t="s">
        <v>437</v>
      </c>
      <c r="H662" t="s">
        <v>49</v>
      </c>
      <c r="I662" t="s">
        <v>50</v>
      </c>
    </row>
    <row r="663" spans="1:9">
      <c r="A663" t="s">
        <v>428</v>
      </c>
      <c r="B663" t="s">
        <v>364</v>
      </c>
      <c r="C663" t="s">
        <v>449</v>
      </c>
      <c r="D663" t="s">
        <v>13</v>
      </c>
      <c r="E663" t="s">
        <v>7</v>
      </c>
      <c r="F663" t="s">
        <v>23</v>
      </c>
      <c r="G663" t="s">
        <v>434</v>
      </c>
      <c r="H663" t="s">
        <v>49</v>
      </c>
      <c r="I663" t="s">
        <v>50</v>
      </c>
    </row>
    <row r="664" spans="1:9">
      <c r="A664" t="s">
        <v>428</v>
      </c>
      <c r="B664" t="s">
        <v>364</v>
      </c>
      <c r="C664" t="s">
        <v>449</v>
      </c>
      <c r="D664" t="s">
        <v>13</v>
      </c>
      <c r="E664" t="s">
        <v>4</v>
      </c>
      <c r="F664" t="s">
        <v>23</v>
      </c>
      <c r="G664" t="s">
        <v>433</v>
      </c>
      <c r="H664" t="s">
        <v>49</v>
      </c>
      <c r="I664" t="s">
        <v>50</v>
      </c>
    </row>
    <row r="665" spans="1:9">
      <c r="A665" t="s">
        <v>428</v>
      </c>
      <c r="B665" t="s">
        <v>364</v>
      </c>
      <c r="C665" t="s">
        <v>449</v>
      </c>
      <c r="D665" t="s">
        <v>13</v>
      </c>
      <c r="E665" t="s">
        <v>10</v>
      </c>
      <c r="F665" t="s">
        <v>23</v>
      </c>
      <c r="G665" t="s">
        <v>450</v>
      </c>
      <c r="H665" t="s">
        <v>32</v>
      </c>
      <c r="I665" t="s">
        <v>33</v>
      </c>
    </row>
    <row r="666" spans="1:9">
      <c r="A666" t="s">
        <v>451</v>
      </c>
      <c r="B666" t="s">
        <v>364</v>
      </c>
      <c r="C666" t="s">
        <v>452</v>
      </c>
      <c r="D666" t="s">
        <v>13</v>
      </c>
      <c r="E666" t="s">
        <v>7</v>
      </c>
      <c r="F666" t="s">
        <v>23</v>
      </c>
      <c r="G666" t="s">
        <v>453</v>
      </c>
      <c r="H666" t="s">
        <v>19</v>
      </c>
      <c r="I666" t="s">
        <v>20</v>
      </c>
    </row>
    <row r="667" spans="1:9">
      <c r="A667" t="s">
        <v>451</v>
      </c>
      <c r="B667" t="s">
        <v>364</v>
      </c>
      <c r="C667" t="s">
        <v>452</v>
      </c>
      <c r="D667" t="s">
        <v>13</v>
      </c>
      <c r="E667" t="s">
        <v>10</v>
      </c>
      <c r="F667" t="s">
        <v>23</v>
      </c>
      <c r="G667" t="s">
        <v>454</v>
      </c>
      <c r="H667" t="s">
        <v>71</v>
      </c>
      <c r="I667" t="s">
        <v>72</v>
      </c>
    </row>
    <row r="668" spans="1:9">
      <c r="A668" t="s">
        <v>451</v>
      </c>
      <c r="B668" t="s">
        <v>364</v>
      </c>
      <c r="C668" t="s">
        <v>452</v>
      </c>
      <c r="D668" t="s">
        <v>13</v>
      </c>
      <c r="E668" t="s">
        <v>4</v>
      </c>
      <c r="F668" t="s">
        <v>23</v>
      </c>
      <c r="G668" t="s">
        <v>455</v>
      </c>
      <c r="H668" t="s">
        <v>32</v>
      </c>
      <c r="I668" t="s">
        <v>33</v>
      </c>
    </row>
    <row r="669" spans="1:9">
      <c r="A669" t="s">
        <v>451</v>
      </c>
      <c r="B669" t="s">
        <v>364</v>
      </c>
      <c r="C669" t="s">
        <v>460</v>
      </c>
      <c r="D669" t="s">
        <v>13</v>
      </c>
      <c r="E669" t="s">
        <v>4</v>
      </c>
      <c r="F669" t="s">
        <v>23</v>
      </c>
      <c r="G669" t="s">
        <v>461</v>
      </c>
      <c r="H669" t="s">
        <v>29</v>
      </c>
      <c r="I669" t="s">
        <v>30</v>
      </c>
    </row>
    <row r="670" spans="1:9">
      <c r="A670" t="s">
        <v>451</v>
      </c>
      <c r="B670" t="s">
        <v>364</v>
      </c>
      <c r="C670" t="s">
        <v>460</v>
      </c>
      <c r="D670" t="s">
        <v>13</v>
      </c>
      <c r="E670" t="s">
        <v>10</v>
      </c>
      <c r="F670" t="s">
        <v>23</v>
      </c>
      <c r="G670" t="s">
        <v>462</v>
      </c>
      <c r="H670" t="s">
        <v>426</v>
      </c>
      <c r="I670" t="s">
        <v>427</v>
      </c>
    </row>
    <row r="671" spans="1:9">
      <c r="A671" t="s">
        <v>451</v>
      </c>
      <c r="B671" t="s">
        <v>364</v>
      </c>
      <c r="C671" t="s">
        <v>460</v>
      </c>
      <c r="D671" t="s">
        <v>13</v>
      </c>
      <c r="E671" t="s">
        <v>7</v>
      </c>
      <c r="F671" t="s">
        <v>23</v>
      </c>
      <c r="G671" t="s">
        <v>463</v>
      </c>
      <c r="H671" t="s">
        <v>123</v>
      </c>
      <c r="I671" t="s">
        <v>124</v>
      </c>
    </row>
    <row r="672" spans="1:9">
      <c r="A672" t="s">
        <v>451</v>
      </c>
      <c r="B672" t="s">
        <v>364</v>
      </c>
      <c r="C672" t="s">
        <v>465</v>
      </c>
      <c r="D672" t="s">
        <v>13</v>
      </c>
      <c r="E672" t="s">
        <v>4</v>
      </c>
      <c r="F672" t="s">
        <v>23</v>
      </c>
      <c r="G672" t="s">
        <v>461</v>
      </c>
      <c r="H672" t="s">
        <v>29</v>
      </c>
      <c r="I672" t="s">
        <v>30</v>
      </c>
    </row>
    <row r="673" spans="1:9">
      <c r="A673" t="s">
        <v>451</v>
      </c>
      <c r="B673" t="s">
        <v>364</v>
      </c>
      <c r="C673" t="s">
        <v>465</v>
      </c>
      <c r="D673" t="s">
        <v>13</v>
      </c>
      <c r="E673" t="s">
        <v>7</v>
      </c>
      <c r="F673" t="s">
        <v>23</v>
      </c>
      <c r="G673" t="s">
        <v>466</v>
      </c>
      <c r="H673" t="s">
        <v>100</v>
      </c>
      <c r="I673" t="s">
        <v>101</v>
      </c>
    </row>
    <row r="674" spans="1:9">
      <c r="A674" t="s">
        <v>451</v>
      </c>
      <c r="B674" t="s">
        <v>364</v>
      </c>
      <c r="C674" t="s">
        <v>465</v>
      </c>
      <c r="D674" t="s">
        <v>13</v>
      </c>
      <c r="E674" t="s">
        <v>10</v>
      </c>
      <c r="F674" t="s">
        <v>23</v>
      </c>
      <c r="G674" t="s">
        <v>462</v>
      </c>
      <c r="H674" t="s">
        <v>426</v>
      </c>
      <c r="I674" t="s">
        <v>427</v>
      </c>
    </row>
    <row r="675" spans="1:9">
      <c r="A675" t="s">
        <v>451</v>
      </c>
      <c r="B675" t="s">
        <v>364</v>
      </c>
      <c r="C675" t="s">
        <v>468</v>
      </c>
      <c r="D675" t="s">
        <v>18</v>
      </c>
      <c r="E675" t="s">
        <v>10</v>
      </c>
      <c r="F675" t="s">
        <v>23</v>
      </c>
      <c r="G675" t="s">
        <v>469</v>
      </c>
      <c r="H675" t="s">
        <v>470</v>
      </c>
      <c r="I675" t="s">
        <v>471</v>
      </c>
    </row>
    <row r="676" spans="1:9">
      <c r="A676" t="s">
        <v>451</v>
      </c>
      <c r="B676" t="s">
        <v>364</v>
      </c>
      <c r="C676" t="s">
        <v>468</v>
      </c>
      <c r="D676" t="s">
        <v>18</v>
      </c>
      <c r="E676" t="s">
        <v>7</v>
      </c>
      <c r="F676" t="s">
        <v>23</v>
      </c>
      <c r="G676" t="s">
        <v>457</v>
      </c>
      <c r="H676" t="s">
        <v>49</v>
      </c>
      <c r="I676" t="s">
        <v>50</v>
      </c>
    </row>
    <row r="677" spans="1:9">
      <c r="A677" t="s">
        <v>451</v>
      </c>
      <c r="B677" t="s">
        <v>364</v>
      </c>
      <c r="C677" t="s">
        <v>468</v>
      </c>
      <c r="D677" t="s">
        <v>18</v>
      </c>
      <c r="E677" t="s">
        <v>4</v>
      </c>
      <c r="F677" t="s">
        <v>23</v>
      </c>
      <c r="G677" t="s">
        <v>472</v>
      </c>
      <c r="H677" t="s">
        <v>473</v>
      </c>
      <c r="I677" t="s">
        <v>474</v>
      </c>
    </row>
    <row r="678" spans="1:9">
      <c r="A678" t="s">
        <v>451</v>
      </c>
      <c r="B678" t="s">
        <v>364</v>
      </c>
      <c r="C678" t="s">
        <v>475</v>
      </c>
      <c r="D678" t="s">
        <v>18</v>
      </c>
      <c r="E678" t="s">
        <v>7</v>
      </c>
      <c r="F678" t="s">
        <v>23</v>
      </c>
      <c r="G678" t="s">
        <v>476</v>
      </c>
      <c r="H678" t="s">
        <v>100</v>
      </c>
      <c r="I678" t="s">
        <v>101</v>
      </c>
    </row>
    <row r="679" spans="1:9">
      <c r="A679" t="s">
        <v>451</v>
      </c>
      <c r="B679" t="s">
        <v>364</v>
      </c>
      <c r="C679" t="s">
        <v>475</v>
      </c>
      <c r="D679" t="s">
        <v>18</v>
      </c>
      <c r="E679" t="s">
        <v>4</v>
      </c>
      <c r="F679" t="s">
        <v>23</v>
      </c>
      <c r="G679" t="s">
        <v>477</v>
      </c>
      <c r="H679" t="s">
        <v>100</v>
      </c>
      <c r="I679" t="s">
        <v>101</v>
      </c>
    </row>
    <row r="680" spans="1:9">
      <c r="A680" t="s">
        <v>451</v>
      </c>
      <c r="B680" t="s">
        <v>364</v>
      </c>
      <c r="C680" t="s">
        <v>475</v>
      </c>
      <c r="D680" t="s">
        <v>18</v>
      </c>
      <c r="E680" t="s">
        <v>10</v>
      </c>
      <c r="F680" t="s">
        <v>23</v>
      </c>
      <c r="G680" t="s">
        <v>478</v>
      </c>
      <c r="H680" t="s">
        <v>479</v>
      </c>
      <c r="I680" t="s">
        <v>480</v>
      </c>
    </row>
    <row r="681" spans="1:9">
      <c r="A681" t="s">
        <v>451</v>
      </c>
      <c r="B681" t="s">
        <v>364</v>
      </c>
      <c r="C681" t="s">
        <v>482</v>
      </c>
      <c r="D681" t="s">
        <v>18</v>
      </c>
      <c r="E681" t="s">
        <v>10</v>
      </c>
      <c r="F681" t="s">
        <v>23</v>
      </c>
      <c r="G681" t="s">
        <v>483</v>
      </c>
      <c r="H681" t="s">
        <v>14</v>
      </c>
      <c r="I681" t="s">
        <v>15</v>
      </c>
    </row>
    <row r="682" spans="1:9">
      <c r="A682" t="s">
        <v>451</v>
      </c>
      <c r="B682" t="s">
        <v>364</v>
      </c>
      <c r="C682" t="s">
        <v>482</v>
      </c>
      <c r="D682" t="s">
        <v>18</v>
      </c>
      <c r="E682" t="s">
        <v>4</v>
      </c>
      <c r="F682" t="s">
        <v>23</v>
      </c>
      <c r="G682" t="s">
        <v>484</v>
      </c>
      <c r="H682" t="s">
        <v>100</v>
      </c>
      <c r="I682" t="s">
        <v>101</v>
      </c>
    </row>
    <row r="683" spans="1:9">
      <c r="A683" t="s">
        <v>451</v>
      </c>
      <c r="B683" t="s">
        <v>364</v>
      </c>
      <c r="C683" t="s">
        <v>482</v>
      </c>
      <c r="D683" t="s">
        <v>18</v>
      </c>
      <c r="E683" t="s">
        <v>7</v>
      </c>
      <c r="F683" t="s">
        <v>23</v>
      </c>
      <c r="G683" t="s">
        <v>485</v>
      </c>
      <c r="H683" t="s">
        <v>5</v>
      </c>
      <c r="I683" t="s">
        <v>6</v>
      </c>
    </row>
    <row r="684" spans="1:9">
      <c r="A684" t="s">
        <v>486</v>
      </c>
      <c r="B684" t="s">
        <v>364</v>
      </c>
      <c r="C684" t="s">
        <v>487</v>
      </c>
      <c r="D684" t="s">
        <v>13</v>
      </c>
      <c r="E684" t="s">
        <v>7</v>
      </c>
      <c r="F684" t="s">
        <v>23</v>
      </c>
      <c r="G684" t="s">
        <v>488</v>
      </c>
      <c r="H684" t="s">
        <v>93</v>
      </c>
      <c r="I684" t="s">
        <v>94</v>
      </c>
    </row>
    <row r="685" spans="1:9">
      <c r="A685" t="s">
        <v>486</v>
      </c>
      <c r="B685" t="s">
        <v>364</v>
      </c>
      <c r="C685" t="s">
        <v>487</v>
      </c>
      <c r="D685" t="s">
        <v>13</v>
      </c>
      <c r="E685" t="s">
        <v>4</v>
      </c>
      <c r="F685" t="s">
        <v>23</v>
      </c>
      <c r="G685" t="s">
        <v>489</v>
      </c>
      <c r="H685" t="s">
        <v>139</v>
      </c>
      <c r="I685" t="s">
        <v>140</v>
      </c>
    </row>
    <row r="686" spans="1:9">
      <c r="A686" t="s">
        <v>486</v>
      </c>
      <c r="B686" t="s">
        <v>364</v>
      </c>
      <c r="C686" t="s">
        <v>487</v>
      </c>
      <c r="D686" t="s">
        <v>13</v>
      </c>
      <c r="E686" t="s">
        <v>10</v>
      </c>
      <c r="F686" t="s">
        <v>23</v>
      </c>
      <c r="G686" t="s">
        <v>490</v>
      </c>
      <c r="H686" t="s">
        <v>5</v>
      </c>
      <c r="I686" t="s">
        <v>6</v>
      </c>
    </row>
    <row r="687" spans="1:9">
      <c r="A687" t="s">
        <v>486</v>
      </c>
      <c r="B687" t="s">
        <v>364</v>
      </c>
      <c r="C687" t="s">
        <v>491</v>
      </c>
      <c r="D687" t="s">
        <v>13</v>
      </c>
      <c r="E687" t="s">
        <v>10</v>
      </c>
      <c r="F687" t="s">
        <v>23</v>
      </c>
      <c r="G687" t="s">
        <v>492</v>
      </c>
      <c r="H687" t="s">
        <v>93</v>
      </c>
      <c r="I687" t="s">
        <v>94</v>
      </c>
    </row>
    <row r="688" spans="1:9">
      <c r="A688" t="s">
        <v>486</v>
      </c>
      <c r="B688" t="s">
        <v>364</v>
      </c>
      <c r="C688" t="s">
        <v>491</v>
      </c>
      <c r="D688" t="s">
        <v>13</v>
      </c>
      <c r="E688" t="s">
        <v>4</v>
      </c>
      <c r="F688" t="s">
        <v>23</v>
      </c>
      <c r="G688" t="s">
        <v>488</v>
      </c>
      <c r="H688" t="s">
        <v>93</v>
      </c>
      <c r="I688" t="s">
        <v>94</v>
      </c>
    </row>
    <row r="689" spans="1:9">
      <c r="A689" t="s">
        <v>486</v>
      </c>
      <c r="B689" t="s">
        <v>364</v>
      </c>
      <c r="C689" t="s">
        <v>491</v>
      </c>
      <c r="D689" t="s">
        <v>13</v>
      </c>
      <c r="E689" t="s">
        <v>7</v>
      </c>
      <c r="F689" t="s">
        <v>23</v>
      </c>
      <c r="G689" t="s">
        <v>493</v>
      </c>
      <c r="H689" t="s">
        <v>43</v>
      </c>
      <c r="I689" t="s">
        <v>44</v>
      </c>
    </row>
    <row r="690" spans="1:9">
      <c r="A690" t="s">
        <v>486</v>
      </c>
      <c r="B690" t="s">
        <v>364</v>
      </c>
      <c r="C690" t="s">
        <v>494</v>
      </c>
      <c r="D690" t="s">
        <v>18</v>
      </c>
      <c r="E690" t="s">
        <v>4</v>
      </c>
      <c r="F690" t="s">
        <v>23</v>
      </c>
      <c r="G690" t="s">
        <v>495</v>
      </c>
      <c r="H690" t="s">
        <v>136</v>
      </c>
      <c r="I690" t="s">
        <v>137</v>
      </c>
    </row>
    <row r="691" spans="1:9">
      <c r="A691" t="s">
        <v>486</v>
      </c>
      <c r="B691" t="s">
        <v>364</v>
      </c>
      <c r="C691" t="s">
        <v>494</v>
      </c>
      <c r="D691" t="s">
        <v>18</v>
      </c>
      <c r="E691" t="s">
        <v>10</v>
      </c>
      <c r="F691" t="s">
        <v>23</v>
      </c>
      <c r="G691" t="s">
        <v>496</v>
      </c>
      <c r="H691" t="s">
        <v>57</v>
      </c>
      <c r="I691" t="s">
        <v>58</v>
      </c>
    </row>
    <row r="692" spans="1:9">
      <c r="A692" t="s">
        <v>486</v>
      </c>
      <c r="B692" t="s">
        <v>364</v>
      </c>
      <c r="C692" t="s">
        <v>494</v>
      </c>
      <c r="D692" t="s">
        <v>18</v>
      </c>
      <c r="E692" t="s">
        <v>7</v>
      </c>
      <c r="F692" t="s">
        <v>23</v>
      </c>
      <c r="G692" t="s">
        <v>497</v>
      </c>
      <c r="H692" t="s">
        <v>93</v>
      </c>
      <c r="I692" t="s">
        <v>94</v>
      </c>
    </row>
    <row r="693" spans="1:9">
      <c r="A693" t="s">
        <v>486</v>
      </c>
      <c r="B693" t="s">
        <v>364</v>
      </c>
      <c r="C693" t="s">
        <v>498</v>
      </c>
      <c r="D693" t="s">
        <v>18</v>
      </c>
      <c r="E693" t="s">
        <v>4</v>
      </c>
      <c r="F693" t="s">
        <v>23</v>
      </c>
      <c r="G693" t="s">
        <v>499</v>
      </c>
      <c r="H693" t="s">
        <v>500</v>
      </c>
      <c r="I693" t="s">
        <v>501</v>
      </c>
    </row>
    <row r="694" spans="1:9">
      <c r="A694" t="s">
        <v>486</v>
      </c>
      <c r="B694" t="s">
        <v>364</v>
      </c>
      <c r="C694" t="s">
        <v>498</v>
      </c>
      <c r="D694" t="s">
        <v>18</v>
      </c>
      <c r="E694" t="s">
        <v>10</v>
      </c>
      <c r="F694" t="s">
        <v>23</v>
      </c>
      <c r="G694" t="s">
        <v>502</v>
      </c>
      <c r="H694" t="s">
        <v>136</v>
      </c>
      <c r="I694" t="s">
        <v>137</v>
      </c>
    </row>
    <row r="695" spans="1:9">
      <c r="A695" t="s">
        <v>486</v>
      </c>
      <c r="B695" t="s">
        <v>364</v>
      </c>
      <c r="C695" t="s">
        <v>498</v>
      </c>
      <c r="D695" t="s">
        <v>18</v>
      </c>
      <c r="E695" t="s">
        <v>7</v>
      </c>
      <c r="F695" t="s">
        <v>23</v>
      </c>
      <c r="G695" t="s">
        <v>503</v>
      </c>
      <c r="H695" t="s">
        <v>117</v>
      </c>
      <c r="I695" t="s">
        <v>118</v>
      </c>
    </row>
    <row r="696" spans="1:9">
      <c r="A696" t="s">
        <v>505</v>
      </c>
      <c r="B696" t="s">
        <v>364</v>
      </c>
      <c r="C696" t="s">
        <v>506</v>
      </c>
      <c r="D696" t="s">
        <v>18</v>
      </c>
      <c r="E696" t="s">
        <v>7</v>
      </c>
      <c r="F696" t="s">
        <v>23</v>
      </c>
      <c r="G696" t="s">
        <v>507</v>
      </c>
      <c r="H696" t="s">
        <v>14</v>
      </c>
      <c r="I696" t="s">
        <v>15</v>
      </c>
    </row>
    <row r="697" spans="1:9">
      <c r="A697" t="s">
        <v>505</v>
      </c>
      <c r="B697" t="s">
        <v>364</v>
      </c>
      <c r="C697" t="s">
        <v>506</v>
      </c>
      <c r="D697" t="s">
        <v>18</v>
      </c>
      <c r="E697" t="s">
        <v>10</v>
      </c>
      <c r="F697" t="s">
        <v>23</v>
      </c>
      <c r="G697" t="s">
        <v>508</v>
      </c>
      <c r="H697" t="s">
        <v>509</v>
      </c>
      <c r="I697" t="s">
        <v>510</v>
      </c>
    </row>
    <row r="698" spans="1:9">
      <c r="A698" t="s">
        <v>505</v>
      </c>
      <c r="B698" t="s">
        <v>364</v>
      </c>
      <c r="C698" t="s">
        <v>506</v>
      </c>
      <c r="D698" t="s">
        <v>18</v>
      </c>
      <c r="E698" t="s">
        <v>10</v>
      </c>
      <c r="F698" t="s">
        <v>23</v>
      </c>
      <c r="G698" t="s">
        <v>511</v>
      </c>
      <c r="H698" t="s">
        <v>41</v>
      </c>
      <c r="I698" t="s">
        <v>41</v>
      </c>
    </row>
    <row r="699" spans="1:9">
      <c r="A699" t="s">
        <v>505</v>
      </c>
      <c r="B699" t="s">
        <v>364</v>
      </c>
      <c r="C699" t="s">
        <v>506</v>
      </c>
      <c r="D699" t="s">
        <v>18</v>
      </c>
      <c r="E699" t="s">
        <v>4</v>
      </c>
      <c r="F699" t="s">
        <v>23</v>
      </c>
      <c r="G699" t="s">
        <v>512</v>
      </c>
      <c r="H699" t="s">
        <v>382</v>
      </c>
      <c r="I699" t="s">
        <v>383</v>
      </c>
    </row>
    <row r="700" spans="1:9">
      <c r="A700" t="s">
        <v>505</v>
      </c>
      <c r="B700" t="s">
        <v>364</v>
      </c>
      <c r="C700" t="s">
        <v>513</v>
      </c>
      <c r="D700" t="s">
        <v>18</v>
      </c>
      <c r="E700" t="s">
        <v>4</v>
      </c>
      <c r="F700" t="s">
        <v>23</v>
      </c>
      <c r="G700" t="s">
        <v>514</v>
      </c>
      <c r="H700" t="s">
        <v>473</v>
      </c>
      <c r="I700" t="s">
        <v>474</v>
      </c>
    </row>
    <row r="701" spans="1:9">
      <c r="A701" t="s">
        <v>505</v>
      </c>
      <c r="B701" t="s">
        <v>364</v>
      </c>
      <c r="C701" t="s">
        <v>513</v>
      </c>
      <c r="D701" t="s">
        <v>18</v>
      </c>
      <c r="E701" t="s">
        <v>10</v>
      </c>
      <c r="F701" t="s">
        <v>23</v>
      </c>
      <c r="G701" t="s">
        <v>515</v>
      </c>
      <c r="H701" t="s">
        <v>41</v>
      </c>
      <c r="I701" t="s">
        <v>41</v>
      </c>
    </row>
    <row r="702" spans="1:9">
      <c r="A702" t="s">
        <v>505</v>
      </c>
      <c r="B702" t="s">
        <v>364</v>
      </c>
      <c r="C702" t="s">
        <v>513</v>
      </c>
      <c r="D702" t="s">
        <v>18</v>
      </c>
      <c r="E702" t="s">
        <v>7</v>
      </c>
      <c r="F702" t="s">
        <v>23</v>
      </c>
      <c r="G702" t="s">
        <v>516</v>
      </c>
      <c r="H702" t="s">
        <v>71</v>
      </c>
      <c r="I702" t="s">
        <v>72</v>
      </c>
    </row>
    <row r="703" spans="1:9">
      <c r="A703" t="s">
        <v>505</v>
      </c>
      <c r="B703" t="s">
        <v>364</v>
      </c>
      <c r="C703" t="s">
        <v>513</v>
      </c>
      <c r="D703" t="s">
        <v>18</v>
      </c>
      <c r="E703" t="s">
        <v>10</v>
      </c>
      <c r="F703" t="s">
        <v>23</v>
      </c>
      <c r="G703" t="s">
        <v>517</v>
      </c>
      <c r="H703" t="s">
        <v>518</v>
      </c>
      <c r="I703" t="s">
        <v>519</v>
      </c>
    </row>
    <row r="704" spans="1:9">
      <c r="A704" t="s">
        <v>505</v>
      </c>
      <c r="B704" t="s">
        <v>364</v>
      </c>
      <c r="C704" t="s">
        <v>520</v>
      </c>
      <c r="D704" t="s">
        <v>18</v>
      </c>
      <c r="E704" t="s">
        <v>10</v>
      </c>
      <c r="F704" t="s">
        <v>23</v>
      </c>
      <c r="G704" t="s">
        <v>521</v>
      </c>
      <c r="H704" t="s">
        <v>522</v>
      </c>
      <c r="I704" t="s">
        <v>523</v>
      </c>
    </row>
    <row r="705" spans="1:9">
      <c r="A705" t="s">
        <v>505</v>
      </c>
      <c r="B705" t="s">
        <v>364</v>
      </c>
      <c r="C705" t="s">
        <v>520</v>
      </c>
      <c r="D705" t="s">
        <v>18</v>
      </c>
      <c r="E705" t="s">
        <v>4</v>
      </c>
      <c r="F705" t="s">
        <v>23</v>
      </c>
      <c r="G705" t="s">
        <v>524</v>
      </c>
      <c r="H705" t="s">
        <v>525</v>
      </c>
      <c r="I705" t="s">
        <v>526</v>
      </c>
    </row>
    <row r="706" spans="1:9">
      <c r="A706" t="s">
        <v>505</v>
      </c>
      <c r="B706" t="s">
        <v>364</v>
      </c>
      <c r="C706" t="s">
        <v>520</v>
      </c>
      <c r="D706" t="s">
        <v>18</v>
      </c>
      <c r="E706" t="s">
        <v>7</v>
      </c>
      <c r="F706" t="s">
        <v>23</v>
      </c>
      <c r="G706" t="s">
        <v>527</v>
      </c>
      <c r="H706" t="s">
        <v>32</v>
      </c>
      <c r="I706" t="s">
        <v>33</v>
      </c>
    </row>
    <row r="707" spans="1:9">
      <c r="A707" t="s">
        <v>505</v>
      </c>
      <c r="B707" t="s">
        <v>364</v>
      </c>
      <c r="C707" t="s">
        <v>520</v>
      </c>
      <c r="D707" t="s">
        <v>18</v>
      </c>
      <c r="E707" t="s">
        <v>10</v>
      </c>
      <c r="F707" t="s">
        <v>23</v>
      </c>
      <c r="G707" t="s">
        <v>528</v>
      </c>
      <c r="H707" t="s">
        <v>14</v>
      </c>
      <c r="I707" t="s">
        <v>15</v>
      </c>
    </row>
    <row r="708" spans="1:9">
      <c r="A708" t="s">
        <v>505</v>
      </c>
      <c r="B708" t="s">
        <v>364</v>
      </c>
      <c r="C708" t="s">
        <v>529</v>
      </c>
      <c r="D708" t="s">
        <v>18</v>
      </c>
      <c r="E708" t="s">
        <v>7</v>
      </c>
      <c r="F708" t="s">
        <v>23</v>
      </c>
      <c r="G708" t="s">
        <v>530</v>
      </c>
      <c r="H708" t="s">
        <v>14</v>
      </c>
      <c r="I708" t="s">
        <v>15</v>
      </c>
    </row>
    <row r="709" spans="1:9">
      <c r="A709" t="s">
        <v>505</v>
      </c>
      <c r="B709" t="s">
        <v>364</v>
      </c>
      <c r="C709" t="s">
        <v>529</v>
      </c>
      <c r="D709" t="s">
        <v>18</v>
      </c>
      <c r="E709" t="s">
        <v>10</v>
      </c>
      <c r="F709" t="s">
        <v>23</v>
      </c>
      <c r="G709" t="s">
        <v>531</v>
      </c>
      <c r="H709" t="s">
        <v>532</v>
      </c>
      <c r="I709" t="s">
        <v>533</v>
      </c>
    </row>
    <row r="710" spans="1:9">
      <c r="A710" t="s">
        <v>505</v>
      </c>
      <c r="B710" t="s">
        <v>364</v>
      </c>
      <c r="C710" t="s">
        <v>529</v>
      </c>
      <c r="D710" t="s">
        <v>18</v>
      </c>
      <c r="E710" t="s">
        <v>4</v>
      </c>
      <c r="F710" t="s">
        <v>23</v>
      </c>
      <c r="G710" t="s">
        <v>534</v>
      </c>
      <c r="H710" t="s">
        <v>382</v>
      </c>
      <c r="I710" t="s">
        <v>383</v>
      </c>
    </row>
    <row r="711" spans="1:9">
      <c r="A711" t="s">
        <v>505</v>
      </c>
      <c r="B711" t="s">
        <v>364</v>
      </c>
      <c r="C711" t="s">
        <v>529</v>
      </c>
      <c r="D711" t="s">
        <v>18</v>
      </c>
      <c r="E711" t="s">
        <v>10</v>
      </c>
      <c r="F711" t="s">
        <v>23</v>
      </c>
      <c r="G711" t="s">
        <v>535</v>
      </c>
      <c r="H711" t="s">
        <v>41</v>
      </c>
      <c r="I711" t="s">
        <v>41</v>
      </c>
    </row>
    <row r="712" spans="1:9">
      <c r="A712" t="s">
        <v>505</v>
      </c>
      <c r="B712" t="s">
        <v>364</v>
      </c>
      <c r="C712" t="s">
        <v>536</v>
      </c>
      <c r="D712" t="s">
        <v>18</v>
      </c>
      <c r="E712" t="s">
        <v>7</v>
      </c>
      <c r="F712" t="s">
        <v>23</v>
      </c>
      <c r="G712" t="s">
        <v>537</v>
      </c>
      <c r="H712" t="s">
        <v>32</v>
      </c>
      <c r="I712" t="s">
        <v>33</v>
      </c>
    </row>
    <row r="713" spans="1:9">
      <c r="A713" t="s">
        <v>505</v>
      </c>
      <c r="B713" t="s">
        <v>364</v>
      </c>
      <c r="C713" t="s">
        <v>536</v>
      </c>
      <c r="D713" t="s">
        <v>18</v>
      </c>
      <c r="E713" t="s">
        <v>10</v>
      </c>
      <c r="F713" t="s">
        <v>23</v>
      </c>
      <c r="G713" t="s">
        <v>538</v>
      </c>
      <c r="H713" t="s">
        <v>539</v>
      </c>
      <c r="I713" t="s">
        <v>540</v>
      </c>
    </row>
    <row r="714" spans="1:9">
      <c r="A714" t="s">
        <v>505</v>
      </c>
      <c r="B714" t="s">
        <v>364</v>
      </c>
      <c r="C714" t="s">
        <v>536</v>
      </c>
      <c r="D714" t="s">
        <v>18</v>
      </c>
      <c r="E714" t="s">
        <v>4</v>
      </c>
      <c r="F714" t="s">
        <v>23</v>
      </c>
      <c r="G714" t="s">
        <v>541</v>
      </c>
      <c r="H714" t="s">
        <v>41</v>
      </c>
      <c r="I714" t="s">
        <v>41</v>
      </c>
    </row>
    <row r="715" spans="1:9">
      <c r="A715" t="s">
        <v>505</v>
      </c>
      <c r="B715" t="s">
        <v>364</v>
      </c>
      <c r="C715" t="s">
        <v>536</v>
      </c>
      <c r="D715" t="s">
        <v>18</v>
      </c>
      <c r="E715" t="s">
        <v>10</v>
      </c>
      <c r="F715" t="s">
        <v>23</v>
      </c>
      <c r="G715" t="s">
        <v>542</v>
      </c>
      <c r="H715" t="s">
        <v>382</v>
      </c>
      <c r="I715" t="s">
        <v>383</v>
      </c>
    </row>
    <row r="716" spans="1:9">
      <c r="A716" t="s">
        <v>505</v>
      </c>
      <c r="B716" t="s">
        <v>364</v>
      </c>
      <c r="C716" t="s">
        <v>543</v>
      </c>
      <c r="D716" t="s">
        <v>18</v>
      </c>
      <c r="E716" t="s">
        <v>10</v>
      </c>
      <c r="F716" t="s">
        <v>23</v>
      </c>
      <c r="G716" t="s">
        <v>544</v>
      </c>
      <c r="H716" t="s">
        <v>473</v>
      </c>
      <c r="I716" t="s">
        <v>474</v>
      </c>
    </row>
    <row r="717" spans="1:9">
      <c r="A717" t="s">
        <v>505</v>
      </c>
      <c r="B717" t="s">
        <v>364</v>
      </c>
      <c r="C717" t="s">
        <v>543</v>
      </c>
      <c r="D717" t="s">
        <v>18</v>
      </c>
      <c r="E717" t="s">
        <v>7</v>
      </c>
      <c r="F717" t="s">
        <v>23</v>
      </c>
      <c r="G717" t="s">
        <v>545</v>
      </c>
      <c r="H717" t="s">
        <v>41</v>
      </c>
      <c r="I717" t="s">
        <v>41</v>
      </c>
    </row>
    <row r="718" spans="1:9">
      <c r="A718" t="s">
        <v>505</v>
      </c>
      <c r="B718" t="s">
        <v>364</v>
      </c>
      <c r="C718" t="s">
        <v>543</v>
      </c>
      <c r="D718" t="s">
        <v>18</v>
      </c>
      <c r="E718" t="s">
        <v>10</v>
      </c>
      <c r="F718" t="s">
        <v>23</v>
      </c>
      <c r="G718" t="s">
        <v>546</v>
      </c>
      <c r="H718" t="s">
        <v>29</v>
      </c>
      <c r="I718" t="s">
        <v>30</v>
      </c>
    </row>
    <row r="719" spans="1:9">
      <c r="A719" t="s">
        <v>505</v>
      </c>
      <c r="B719" t="s">
        <v>364</v>
      </c>
      <c r="C719" t="s">
        <v>543</v>
      </c>
      <c r="D719" t="s">
        <v>18</v>
      </c>
      <c r="E719" t="s">
        <v>4</v>
      </c>
      <c r="F719" t="s">
        <v>23</v>
      </c>
      <c r="G719" t="s">
        <v>547</v>
      </c>
      <c r="H719" t="s">
        <v>382</v>
      </c>
      <c r="I719" t="s">
        <v>383</v>
      </c>
    </row>
    <row r="720" spans="1:9">
      <c r="A720" t="s">
        <v>505</v>
      </c>
      <c r="B720" t="s">
        <v>364</v>
      </c>
      <c r="C720" t="s">
        <v>548</v>
      </c>
      <c r="D720" t="s">
        <v>13</v>
      </c>
      <c r="E720" t="s">
        <v>10</v>
      </c>
      <c r="F720" t="s">
        <v>23</v>
      </c>
      <c r="G720" t="s">
        <v>549</v>
      </c>
      <c r="H720" t="s">
        <v>41</v>
      </c>
      <c r="I720" t="s">
        <v>41</v>
      </c>
    </row>
    <row r="721" spans="1:9">
      <c r="A721" t="s">
        <v>505</v>
      </c>
      <c r="B721" t="s">
        <v>364</v>
      </c>
      <c r="C721" t="s">
        <v>548</v>
      </c>
      <c r="D721" t="s">
        <v>13</v>
      </c>
      <c r="E721" t="s">
        <v>4</v>
      </c>
      <c r="F721" t="s">
        <v>23</v>
      </c>
      <c r="G721" t="s">
        <v>550</v>
      </c>
      <c r="H721" t="s">
        <v>14</v>
      </c>
      <c r="I721" t="s">
        <v>15</v>
      </c>
    </row>
    <row r="722" spans="1:9">
      <c r="A722" t="s">
        <v>505</v>
      </c>
      <c r="B722" t="s">
        <v>364</v>
      </c>
      <c r="C722" t="s">
        <v>548</v>
      </c>
      <c r="D722" t="s">
        <v>13</v>
      </c>
      <c r="E722" t="s">
        <v>10</v>
      </c>
      <c r="F722" t="s">
        <v>23</v>
      </c>
      <c r="G722" t="s">
        <v>551</v>
      </c>
      <c r="H722" t="s">
        <v>93</v>
      </c>
      <c r="I722" t="s">
        <v>94</v>
      </c>
    </row>
    <row r="723" spans="1:9">
      <c r="A723" t="s">
        <v>505</v>
      </c>
      <c r="B723" t="s">
        <v>364</v>
      </c>
      <c r="C723" t="s">
        <v>548</v>
      </c>
      <c r="D723" t="s">
        <v>13</v>
      </c>
      <c r="E723" t="s">
        <v>7</v>
      </c>
      <c r="F723" t="s">
        <v>23</v>
      </c>
      <c r="G723" t="s">
        <v>552</v>
      </c>
      <c r="H723" t="s">
        <v>49</v>
      </c>
      <c r="I723" t="s">
        <v>50</v>
      </c>
    </row>
    <row r="724" spans="1:9">
      <c r="A724" t="s">
        <v>505</v>
      </c>
      <c r="B724" t="s">
        <v>364</v>
      </c>
      <c r="C724" t="s">
        <v>553</v>
      </c>
      <c r="D724" t="s">
        <v>13</v>
      </c>
      <c r="E724" t="s">
        <v>4</v>
      </c>
      <c r="F724" t="s">
        <v>23</v>
      </c>
      <c r="G724" t="s">
        <v>554</v>
      </c>
      <c r="H724" t="s">
        <v>509</v>
      </c>
      <c r="I724" t="s">
        <v>510</v>
      </c>
    </row>
    <row r="725" spans="1:9">
      <c r="A725" t="s">
        <v>505</v>
      </c>
      <c r="B725" t="s">
        <v>364</v>
      </c>
      <c r="C725" t="s">
        <v>553</v>
      </c>
      <c r="D725" t="s">
        <v>13</v>
      </c>
      <c r="E725" t="s">
        <v>7</v>
      </c>
      <c r="F725" t="s">
        <v>23</v>
      </c>
      <c r="G725" t="s">
        <v>555</v>
      </c>
      <c r="H725" t="s">
        <v>473</v>
      </c>
      <c r="I725" t="s">
        <v>474</v>
      </c>
    </row>
    <row r="726" spans="1:9">
      <c r="A726" t="s">
        <v>505</v>
      </c>
      <c r="B726" t="s">
        <v>364</v>
      </c>
      <c r="C726" t="s">
        <v>553</v>
      </c>
      <c r="D726" t="s">
        <v>13</v>
      </c>
      <c r="E726" t="s">
        <v>10</v>
      </c>
      <c r="F726" t="s">
        <v>23</v>
      </c>
      <c r="G726" t="s">
        <v>556</v>
      </c>
      <c r="H726" t="s">
        <v>209</v>
      </c>
      <c r="I726" t="s">
        <v>210</v>
      </c>
    </row>
    <row r="727" spans="1:9">
      <c r="A727" t="s">
        <v>505</v>
      </c>
      <c r="B727" t="s">
        <v>364</v>
      </c>
      <c r="C727" t="s">
        <v>553</v>
      </c>
      <c r="D727" t="s">
        <v>13</v>
      </c>
      <c r="E727" t="s">
        <v>10</v>
      </c>
      <c r="F727" t="s">
        <v>23</v>
      </c>
      <c r="G727" t="s">
        <v>557</v>
      </c>
      <c r="H727" t="s">
        <v>558</v>
      </c>
      <c r="I727" t="s">
        <v>559</v>
      </c>
    </row>
    <row r="728" spans="1:9">
      <c r="A728" t="s">
        <v>505</v>
      </c>
      <c r="B728" t="s">
        <v>364</v>
      </c>
      <c r="C728" t="s">
        <v>560</v>
      </c>
      <c r="D728" t="s">
        <v>13</v>
      </c>
      <c r="E728" t="s">
        <v>7</v>
      </c>
      <c r="F728" t="s">
        <v>23</v>
      </c>
      <c r="G728" t="s">
        <v>561</v>
      </c>
      <c r="H728" t="s">
        <v>49</v>
      </c>
      <c r="I728" t="s">
        <v>50</v>
      </c>
    </row>
    <row r="729" spans="1:9">
      <c r="A729" t="s">
        <v>505</v>
      </c>
      <c r="B729" t="s">
        <v>364</v>
      </c>
      <c r="C729" t="s">
        <v>560</v>
      </c>
      <c r="D729" t="s">
        <v>13</v>
      </c>
      <c r="E729" t="s">
        <v>4</v>
      </c>
      <c r="F729" t="s">
        <v>23</v>
      </c>
      <c r="G729" t="s">
        <v>562</v>
      </c>
      <c r="H729" t="s">
        <v>563</v>
      </c>
      <c r="I729" t="s">
        <v>564</v>
      </c>
    </row>
    <row r="730" spans="1:9">
      <c r="A730" t="s">
        <v>505</v>
      </c>
      <c r="B730" t="s">
        <v>364</v>
      </c>
      <c r="C730" t="s">
        <v>560</v>
      </c>
      <c r="D730" t="s">
        <v>13</v>
      </c>
      <c r="E730" t="s">
        <v>10</v>
      </c>
      <c r="F730" t="s">
        <v>23</v>
      </c>
      <c r="G730" t="s">
        <v>565</v>
      </c>
      <c r="H730" t="s">
        <v>32</v>
      </c>
      <c r="I730" t="s">
        <v>33</v>
      </c>
    </row>
    <row r="731" spans="1:9">
      <c r="A731" t="s">
        <v>505</v>
      </c>
      <c r="B731" t="s">
        <v>364</v>
      </c>
      <c r="C731" t="s">
        <v>560</v>
      </c>
      <c r="D731" t="s">
        <v>13</v>
      </c>
      <c r="E731" t="s">
        <v>10</v>
      </c>
      <c r="F731" t="s">
        <v>23</v>
      </c>
      <c r="G731" t="s">
        <v>566</v>
      </c>
      <c r="H731" t="s">
        <v>567</v>
      </c>
      <c r="I731" t="s">
        <v>568</v>
      </c>
    </row>
    <row r="732" spans="1:9">
      <c r="A732" t="s">
        <v>505</v>
      </c>
      <c r="B732" t="s">
        <v>364</v>
      </c>
      <c r="C732" t="s">
        <v>569</v>
      </c>
      <c r="D732" t="s">
        <v>13</v>
      </c>
      <c r="E732" t="s">
        <v>10</v>
      </c>
      <c r="F732" t="s">
        <v>23</v>
      </c>
      <c r="G732" t="s">
        <v>570</v>
      </c>
      <c r="H732" t="s">
        <v>571</v>
      </c>
      <c r="I732" t="s">
        <v>572</v>
      </c>
    </row>
    <row r="733" spans="1:9">
      <c r="A733" t="s">
        <v>505</v>
      </c>
      <c r="B733" t="s">
        <v>364</v>
      </c>
      <c r="C733" t="s">
        <v>569</v>
      </c>
      <c r="D733" t="s">
        <v>13</v>
      </c>
      <c r="E733" t="s">
        <v>4</v>
      </c>
      <c r="F733" t="s">
        <v>23</v>
      </c>
      <c r="G733" t="s">
        <v>573</v>
      </c>
      <c r="H733" t="s">
        <v>406</v>
      </c>
      <c r="I733" t="s">
        <v>407</v>
      </c>
    </row>
    <row r="734" spans="1:9">
      <c r="A734" t="s">
        <v>505</v>
      </c>
      <c r="B734" t="s">
        <v>364</v>
      </c>
      <c r="C734" t="s">
        <v>569</v>
      </c>
      <c r="D734" t="s">
        <v>13</v>
      </c>
      <c r="E734" t="s">
        <v>7</v>
      </c>
      <c r="F734" t="s">
        <v>23</v>
      </c>
      <c r="G734" t="s">
        <v>574</v>
      </c>
      <c r="H734" t="s">
        <v>563</v>
      </c>
      <c r="I734" t="s">
        <v>564</v>
      </c>
    </row>
    <row r="735" spans="1:9">
      <c r="A735" t="s">
        <v>505</v>
      </c>
      <c r="B735" t="s">
        <v>364</v>
      </c>
      <c r="C735" t="s">
        <v>569</v>
      </c>
      <c r="D735" t="s">
        <v>13</v>
      </c>
      <c r="E735" t="s">
        <v>10</v>
      </c>
      <c r="F735" t="s">
        <v>23</v>
      </c>
      <c r="G735" t="s">
        <v>575</v>
      </c>
      <c r="H735" t="s">
        <v>16</v>
      </c>
      <c r="I735" t="s">
        <v>17</v>
      </c>
    </row>
    <row r="736" spans="1:9">
      <c r="A736" t="s">
        <v>505</v>
      </c>
      <c r="B736" t="s">
        <v>364</v>
      </c>
      <c r="C736" t="s">
        <v>576</v>
      </c>
      <c r="D736" t="s">
        <v>18</v>
      </c>
      <c r="E736" t="s">
        <v>7</v>
      </c>
      <c r="F736" t="s">
        <v>23</v>
      </c>
      <c r="G736" t="s">
        <v>577</v>
      </c>
      <c r="H736" t="s">
        <v>518</v>
      </c>
      <c r="I736" t="s">
        <v>519</v>
      </c>
    </row>
    <row r="737" spans="1:9">
      <c r="A737" t="s">
        <v>505</v>
      </c>
      <c r="B737" t="s">
        <v>364</v>
      </c>
      <c r="C737" t="s">
        <v>576</v>
      </c>
      <c r="D737" t="s">
        <v>18</v>
      </c>
      <c r="E737" t="s">
        <v>10</v>
      </c>
      <c r="F737" t="s">
        <v>23</v>
      </c>
      <c r="G737" t="s">
        <v>578</v>
      </c>
      <c r="H737" t="s">
        <v>16</v>
      </c>
      <c r="I737" t="s">
        <v>17</v>
      </c>
    </row>
    <row r="738" spans="1:9">
      <c r="A738" t="s">
        <v>505</v>
      </c>
      <c r="B738" t="s">
        <v>364</v>
      </c>
      <c r="C738" t="s">
        <v>576</v>
      </c>
      <c r="D738" t="s">
        <v>18</v>
      </c>
      <c r="E738" t="s">
        <v>10</v>
      </c>
      <c r="F738" t="s">
        <v>23</v>
      </c>
      <c r="G738" t="s">
        <v>579</v>
      </c>
      <c r="H738" t="s">
        <v>522</v>
      </c>
      <c r="I738" t="s">
        <v>523</v>
      </c>
    </row>
    <row r="739" spans="1:9">
      <c r="A739" t="s">
        <v>505</v>
      </c>
      <c r="B739" t="s">
        <v>364</v>
      </c>
      <c r="C739" t="s">
        <v>576</v>
      </c>
      <c r="D739" t="s">
        <v>18</v>
      </c>
      <c r="E739" t="s">
        <v>4</v>
      </c>
      <c r="F739" t="s">
        <v>23</v>
      </c>
      <c r="G739" t="s">
        <v>580</v>
      </c>
      <c r="H739" t="s">
        <v>14</v>
      </c>
      <c r="I739" t="s">
        <v>15</v>
      </c>
    </row>
    <row r="740" spans="1:9">
      <c r="A740" t="s">
        <v>505</v>
      </c>
      <c r="B740" t="s">
        <v>364</v>
      </c>
      <c r="C740" t="s">
        <v>581</v>
      </c>
      <c r="D740" t="s">
        <v>13</v>
      </c>
      <c r="E740" t="s">
        <v>10</v>
      </c>
      <c r="F740" t="s">
        <v>23</v>
      </c>
      <c r="G740" t="s">
        <v>582</v>
      </c>
      <c r="H740" t="s">
        <v>5</v>
      </c>
      <c r="I740" t="s">
        <v>6</v>
      </c>
    </row>
    <row r="741" spans="1:9">
      <c r="A741" t="s">
        <v>505</v>
      </c>
      <c r="B741" t="s">
        <v>364</v>
      </c>
      <c r="C741" t="s">
        <v>581</v>
      </c>
      <c r="D741" t="s">
        <v>13</v>
      </c>
      <c r="E741" t="s">
        <v>4</v>
      </c>
      <c r="F741" t="s">
        <v>23</v>
      </c>
      <c r="G741" t="s">
        <v>583</v>
      </c>
      <c r="H741" t="s">
        <v>16</v>
      </c>
      <c r="I741" t="s">
        <v>17</v>
      </c>
    </row>
    <row r="742" spans="1:9">
      <c r="A742" t="s">
        <v>505</v>
      </c>
      <c r="B742" t="s">
        <v>364</v>
      </c>
      <c r="C742" t="s">
        <v>581</v>
      </c>
      <c r="D742" t="s">
        <v>13</v>
      </c>
      <c r="E742" t="s">
        <v>7</v>
      </c>
      <c r="F742" t="s">
        <v>23</v>
      </c>
      <c r="G742" t="s">
        <v>584</v>
      </c>
      <c r="H742" t="s">
        <v>518</v>
      </c>
      <c r="I742" t="s">
        <v>519</v>
      </c>
    </row>
    <row r="743" spans="1:9">
      <c r="A743" t="s">
        <v>505</v>
      </c>
      <c r="B743" t="s">
        <v>364</v>
      </c>
      <c r="C743" t="s">
        <v>581</v>
      </c>
      <c r="D743" t="s">
        <v>13</v>
      </c>
      <c r="E743" t="s">
        <v>10</v>
      </c>
      <c r="F743" t="s">
        <v>23</v>
      </c>
      <c r="G743" t="s">
        <v>585</v>
      </c>
      <c r="H743" t="s">
        <v>14</v>
      </c>
      <c r="I743" t="s">
        <v>15</v>
      </c>
    </row>
    <row r="744" spans="1:9">
      <c r="A744" t="s">
        <v>505</v>
      </c>
      <c r="B744" t="s">
        <v>364</v>
      </c>
      <c r="C744" t="s">
        <v>586</v>
      </c>
      <c r="D744" t="s">
        <v>18</v>
      </c>
      <c r="E744" t="s">
        <v>7</v>
      </c>
      <c r="F744" t="s">
        <v>23</v>
      </c>
      <c r="G744" t="s">
        <v>587</v>
      </c>
      <c r="H744" t="s">
        <v>32</v>
      </c>
      <c r="I744" t="s">
        <v>33</v>
      </c>
    </row>
    <row r="745" spans="1:9">
      <c r="A745" t="s">
        <v>505</v>
      </c>
      <c r="B745" t="s">
        <v>364</v>
      </c>
      <c r="C745" t="s">
        <v>586</v>
      </c>
      <c r="D745" t="s">
        <v>18</v>
      </c>
      <c r="E745" t="s">
        <v>10</v>
      </c>
      <c r="F745" t="s">
        <v>23</v>
      </c>
      <c r="G745" t="s">
        <v>588</v>
      </c>
      <c r="H745" t="s">
        <v>57</v>
      </c>
      <c r="I745" t="s">
        <v>58</v>
      </c>
    </row>
    <row r="746" spans="1:9">
      <c r="A746" t="s">
        <v>505</v>
      </c>
      <c r="B746" t="s">
        <v>364</v>
      </c>
      <c r="C746" t="s">
        <v>586</v>
      </c>
      <c r="D746" t="s">
        <v>18</v>
      </c>
      <c r="E746" t="s">
        <v>10</v>
      </c>
      <c r="F746" t="s">
        <v>23</v>
      </c>
      <c r="G746" t="s">
        <v>589</v>
      </c>
      <c r="H746" t="s">
        <v>590</v>
      </c>
      <c r="I746" t="s">
        <v>591</v>
      </c>
    </row>
    <row r="747" spans="1:9">
      <c r="A747" t="s">
        <v>505</v>
      </c>
      <c r="B747" t="s">
        <v>364</v>
      </c>
      <c r="C747" t="s">
        <v>586</v>
      </c>
      <c r="D747" t="s">
        <v>18</v>
      </c>
      <c r="E747" t="s">
        <v>4</v>
      </c>
      <c r="F747" t="s">
        <v>23</v>
      </c>
      <c r="G747" t="s">
        <v>592</v>
      </c>
      <c r="H747" t="s">
        <v>382</v>
      </c>
      <c r="I747" t="s">
        <v>383</v>
      </c>
    </row>
    <row r="748" spans="1:9">
      <c r="A748" t="s">
        <v>602</v>
      </c>
      <c r="B748" t="s">
        <v>364</v>
      </c>
      <c r="C748" t="s">
        <v>18</v>
      </c>
      <c r="D748" t="s">
        <v>18</v>
      </c>
      <c r="E748" t="s">
        <v>4</v>
      </c>
      <c r="F748" t="s">
        <v>23</v>
      </c>
      <c r="G748" t="s">
        <v>603</v>
      </c>
      <c r="H748" t="s">
        <v>93</v>
      </c>
      <c r="I748" t="s">
        <v>94</v>
      </c>
    </row>
    <row r="749" spans="1:9">
      <c r="A749" t="s">
        <v>602</v>
      </c>
      <c r="B749" t="s">
        <v>364</v>
      </c>
      <c r="C749" t="s">
        <v>18</v>
      </c>
      <c r="D749" t="s">
        <v>18</v>
      </c>
      <c r="E749" t="s">
        <v>7</v>
      </c>
      <c r="F749" t="s">
        <v>23</v>
      </c>
      <c r="G749" t="s">
        <v>604</v>
      </c>
      <c r="H749" t="s">
        <v>14</v>
      </c>
      <c r="I749" t="s">
        <v>15</v>
      </c>
    </row>
    <row r="750" spans="1:9">
      <c r="A750" t="s">
        <v>602</v>
      </c>
      <c r="B750" t="s">
        <v>364</v>
      </c>
      <c r="C750" t="s">
        <v>18</v>
      </c>
      <c r="D750" t="s">
        <v>18</v>
      </c>
      <c r="E750" t="s">
        <v>10</v>
      </c>
      <c r="F750" t="s">
        <v>23</v>
      </c>
      <c r="G750" t="s">
        <v>605</v>
      </c>
      <c r="H750" t="s">
        <v>606</v>
      </c>
      <c r="I750" t="s">
        <v>607</v>
      </c>
    </row>
    <row r="751" spans="1:9">
      <c r="A751" t="s">
        <v>602</v>
      </c>
      <c r="B751" t="s">
        <v>364</v>
      </c>
      <c r="C751" t="s">
        <v>13</v>
      </c>
      <c r="D751" t="s">
        <v>13</v>
      </c>
      <c r="E751" t="s">
        <v>4</v>
      </c>
      <c r="F751" t="s">
        <v>23</v>
      </c>
      <c r="G751" t="s">
        <v>608</v>
      </c>
      <c r="H751" t="s">
        <v>14</v>
      </c>
      <c r="I751" t="s">
        <v>15</v>
      </c>
    </row>
    <row r="752" spans="1:9">
      <c r="A752" t="s">
        <v>602</v>
      </c>
      <c r="B752" t="s">
        <v>364</v>
      </c>
      <c r="C752" t="s">
        <v>13</v>
      </c>
      <c r="D752" t="s">
        <v>13</v>
      </c>
      <c r="E752" t="s">
        <v>7</v>
      </c>
      <c r="F752" t="s">
        <v>23</v>
      </c>
      <c r="G752" t="s">
        <v>609</v>
      </c>
      <c r="H752" t="s">
        <v>606</v>
      </c>
      <c r="I752" t="s">
        <v>607</v>
      </c>
    </row>
    <row r="753" spans="1:9">
      <c r="A753" t="s">
        <v>602</v>
      </c>
      <c r="B753" t="s">
        <v>364</v>
      </c>
      <c r="C753" t="s">
        <v>13</v>
      </c>
      <c r="D753" t="s">
        <v>13</v>
      </c>
      <c r="E753" t="s">
        <v>10</v>
      </c>
      <c r="F753" t="s">
        <v>23</v>
      </c>
      <c r="G753" t="s">
        <v>610</v>
      </c>
      <c r="H753" t="s">
        <v>93</v>
      </c>
      <c r="I753" t="s">
        <v>94</v>
      </c>
    </row>
    <row r="754" spans="1:9">
      <c r="A754" t="s">
        <v>611</v>
      </c>
      <c r="B754" t="s">
        <v>364</v>
      </c>
      <c r="C754" t="s">
        <v>612</v>
      </c>
      <c r="D754" t="s">
        <v>13</v>
      </c>
      <c r="E754" t="s">
        <v>7</v>
      </c>
      <c r="F754" t="s">
        <v>23</v>
      </c>
      <c r="G754" t="s">
        <v>613</v>
      </c>
      <c r="H754" t="s">
        <v>14</v>
      </c>
      <c r="I754" t="s">
        <v>15</v>
      </c>
    </row>
    <row r="755" spans="1:9">
      <c r="A755" t="s">
        <v>611</v>
      </c>
      <c r="B755" t="s">
        <v>364</v>
      </c>
      <c r="C755" t="s">
        <v>612</v>
      </c>
      <c r="D755" t="s">
        <v>13</v>
      </c>
      <c r="E755" t="s">
        <v>4</v>
      </c>
      <c r="F755" t="s">
        <v>23</v>
      </c>
      <c r="G755" t="s">
        <v>614</v>
      </c>
      <c r="H755" t="s">
        <v>615</v>
      </c>
      <c r="I755" t="s">
        <v>616</v>
      </c>
    </row>
    <row r="756" spans="1:9">
      <c r="A756" t="s">
        <v>611</v>
      </c>
      <c r="B756" t="s">
        <v>364</v>
      </c>
      <c r="C756" t="s">
        <v>612</v>
      </c>
      <c r="D756" t="s">
        <v>13</v>
      </c>
      <c r="E756" t="s">
        <v>10</v>
      </c>
      <c r="F756" t="s">
        <v>23</v>
      </c>
      <c r="G756" t="s">
        <v>617</v>
      </c>
      <c r="H756" t="s">
        <v>32</v>
      </c>
      <c r="I756" t="s">
        <v>33</v>
      </c>
    </row>
    <row r="757" spans="1:9">
      <c r="A757" t="s">
        <v>611</v>
      </c>
      <c r="B757" t="s">
        <v>364</v>
      </c>
      <c r="C757" t="s">
        <v>619</v>
      </c>
      <c r="D757" t="s">
        <v>18</v>
      </c>
      <c r="E757" t="s">
        <v>7</v>
      </c>
      <c r="F757" t="s">
        <v>23</v>
      </c>
      <c r="G757" t="s">
        <v>620</v>
      </c>
      <c r="H757" t="s">
        <v>14</v>
      </c>
      <c r="I757" t="s">
        <v>15</v>
      </c>
    </row>
    <row r="758" spans="1:9">
      <c r="A758" t="s">
        <v>611</v>
      </c>
      <c r="B758" t="s">
        <v>364</v>
      </c>
      <c r="C758" t="s">
        <v>619</v>
      </c>
      <c r="D758" t="s">
        <v>18</v>
      </c>
      <c r="E758" t="s">
        <v>10</v>
      </c>
      <c r="F758" t="s">
        <v>23</v>
      </c>
      <c r="G758" t="s">
        <v>621</v>
      </c>
      <c r="H758" t="s">
        <v>29</v>
      </c>
      <c r="I758" t="s">
        <v>30</v>
      </c>
    </row>
    <row r="759" spans="1:9">
      <c r="A759" t="s">
        <v>611</v>
      </c>
      <c r="B759" t="s">
        <v>364</v>
      </c>
      <c r="C759" t="s">
        <v>619</v>
      </c>
      <c r="D759" t="s">
        <v>18</v>
      </c>
      <c r="E759" t="s">
        <v>4</v>
      </c>
      <c r="F759" t="s">
        <v>23</v>
      </c>
      <c r="G759" t="s">
        <v>622</v>
      </c>
      <c r="H759" t="s">
        <v>8</v>
      </c>
      <c r="I759" t="s">
        <v>9</v>
      </c>
    </row>
    <row r="760" spans="1:9">
      <c r="A760" t="s">
        <v>623</v>
      </c>
      <c r="B760" t="s">
        <v>364</v>
      </c>
      <c r="C760" t="s">
        <v>13</v>
      </c>
      <c r="D760" t="s">
        <v>13</v>
      </c>
      <c r="E760" t="s">
        <v>7</v>
      </c>
      <c r="F760" t="s">
        <v>23</v>
      </c>
      <c r="G760" t="s">
        <v>624</v>
      </c>
      <c r="H760" t="s">
        <v>625</v>
      </c>
      <c r="I760" t="s">
        <v>626</v>
      </c>
    </row>
    <row r="761" spans="1:9">
      <c r="A761" t="s">
        <v>623</v>
      </c>
      <c r="B761" t="s">
        <v>364</v>
      </c>
      <c r="C761" t="s">
        <v>13</v>
      </c>
      <c r="D761" t="s">
        <v>13</v>
      </c>
      <c r="E761" t="s">
        <v>4</v>
      </c>
      <c r="F761" t="s">
        <v>23</v>
      </c>
      <c r="G761" t="s">
        <v>627</v>
      </c>
      <c r="H761" t="s">
        <v>32</v>
      </c>
      <c r="I761" t="s">
        <v>33</v>
      </c>
    </row>
    <row r="762" spans="1:9">
      <c r="A762" t="s">
        <v>623</v>
      </c>
      <c r="B762" t="s">
        <v>364</v>
      </c>
      <c r="C762" t="s">
        <v>13</v>
      </c>
      <c r="D762" t="s">
        <v>13</v>
      </c>
      <c r="E762" t="s">
        <v>10</v>
      </c>
      <c r="F762" t="s">
        <v>23</v>
      </c>
      <c r="G762" t="s">
        <v>628</v>
      </c>
      <c r="H762" t="s">
        <v>16</v>
      </c>
      <c r="I762" t="s">
        <v>17</v>
      </c>
    </row>
    <row r="763" spans="1:9">
      <c r="A763" t="s">
        <v>623</v>
      </c>
      <c r="B763" t="s">
        <v>364</v>
      </c>
      <c r="C763" t="s">
        <v>18</v>
      </c>
      <c r="D763" t="s">
        <v>18</v>
      </c>
      <c r="E763" t="s">
        <v>4</v>
      </c>
      <c r="F763" t="s">
        <v>23</v>
      </c>
      <c r="G763" t="s">
        <v>629</v>
      </c>
      <c r="H763" t="s">
        <v>473</v>
      </c>
      <c r="I763" t="s">
        <v>474</v>
      </c>
    </row>
    <row r="764" spans="1:9">
      <c r="A764" t="s">
        <v>623</v>
      </c>
      <c r="B764" t="s">
        <v>364</v>
      </c>
      <c r="C764" t="s">
        <v>18</v>
      </c>
      <c r="D764" t="s">
        <v>18</v>
      </c>
      <c r="E764" t="s">
        <v>10</v>
      </c>
      <c r="F764" t="s">
        <v>23</v>
      </c>
      <c r="G764" t="s">
        <v>630</v>
      </c>
      <c r="H764" t="s">
        <v>57</v>
      </c>
      <c r="I764" t="s">
        <v>58</v>
      </c>
    </row>
    <row r="765" spans="1:9">
      <c r="A765" t="s">
        <v>623</v>
      </c>
      <c r="B765" t="s">
        <v>364</v>
      </c>
      <c r="C765" t="s">
        <v>18</v>
      </c>
      <c r="D765" t="s">
        <v>18</v>
      </c>
      <c r="E765" t="s">
        <v>7</v>
      </c>
      <c r="F765" t="s">
        <v>23</v>
      </c>
      <c r="G765" t="s">
        <v>631</v>
      </c>
      <c r="H765" t="s">
        <v>16</v>
      </c>
      <c r="I765" t="s">
        <v>17</v>
      </c>
    </row>
    <row r="766" spans="1:9">
      <c r="A766" t="s">
        <v>632</v>
      </c>
      <c r="B766" t="s">
        <v>364</v>
      </c>
      <c r="C766" t="s">
        <v>200</v>
      </c>
      <c r="D766" t="s">
        <v>18</v>
      </c>
      <c r="E766" t="s">
        <v>7</v>
      </c>
      <c r="F766" t="s">
        <v>23</v>
      </c>
      <c r="G766" t="s">
        <v>636</v>
      </c>
      <c r="H766" t="s">
        <v>49</v>
      </c>
      <c r="I766" t="s">
        <v>50</v>
      </c>
    </row>
    <row r="767" spans="1:9">
      <c r="A767" t="s">
        <v>632</v>
      </c>
      <c r="B767" t="s">
        <v>364</v>
      </c>
      <c r="C767" t="s">
        <v>200</v>
      </c>
      <c r="D767" t="s">
        <v>18</v>
      </c>
      <c r="E767" t="s">
        <v>10</v>
      </c>
      <c r="F767" t="s">
        <v>23</v>
      </c>
      <c r="G767" t="s">
        <v>637</v>
      </c>
      <c r="H767" t="s">
        <v>65</v>
      </c>
      <c r="I767" t="s">
        <v>66</v>
      </c>
    </row>
    <row r="768" spans="1:9">
      <c r="A768" t="s">
        <v>632</v>
      </c>
      <c r="B768" t="s">
        <v>364</v>
      </c>
      <c r="C768" t="s">
        <v>200</v>
      </c>
      <c r="D768" t="s">
        <v>18</v>
      </c>
      <c r="E768" t="s">
        <v>4</v>
      </c>
      <c r="F768" t="s">
        <v>23</v>
      </c>
      <c r="G768" t="s">
        <v>638</v>
      </c>
      <c r="H768" t="s">
        <v>49</v>
      </c>
      <c r="I768" t="s">
        <v>50</v>
      </c>
    </row>
    <row r="769" spans="1:9">
      <c r="A769" t="s">
        <v>632</v>
      </c>
      <c r="B769" t="s">
        <v>364</v>
      </c>
      <c r="C769" t="s">
        <v>204</v>
      </c>
      <c r="D769" t="s">
        <v>13</v>
      </c>
      <c r="E769" t="s">
        <v>7</v>
      </c>
      <c r="F769" t="s">
        <v>23</v>
      </c>
      <c r="G769" t="s">
        <v>640</v>
      </c>
      <c r="H769" t="s">
        <v>49</v>
      </c>
      <c r="I769" t="s">
        <v>50</v>
      </c>
    </row>
    <row r="770" spans="1:9">
      <c r="A770" t="s">
        <v>632</v>
      </c>
      <c r="B770" t="s">
        <v>364</v>
      </c>
      <c r="C770" t="s">
        <v>204</v>
      </c>
      <c r="D770" t="s">
        <v>13</v>
      </c>
      <c r="E770" t="s">
        <v>4</v>
      </c>
      <c r="F770" t="s">
        <v>23</v>
      </c>
      <c r="G770" t="s">
        <v>641</v>
      </c>
      <c r="H770" t="s">
        <v>49</v>
      </c>
      <c r="I770" t="s">
        <v>50</v>
      </c>
    </row>
    <row r="771" spans="1:9">
      <c r="A771" t="s">
        <v>632</v>
      </c>
      <c r="B771" t="s">
        <v>364</v>
      </c>
      <c r="C771" t="s">
        <v>204</v>
      </c>
      <c r="D771" t="s">
        <v>13</v>
      </c>
      <c r="E771" t="s">
        <v>10</v>
      </c>
      <c r="F771" t="s">
        <v>23</v>
      </c>
      <c r="G771" t="s">
        <v>639</v>
      </c>
      <c r="H771" t="s">
        <v>16</v>
      </c>
      <c r="I771" t="s">
        <v>17</v>
      </c>
    </ro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
      <c r="E773" t="s">
        <v>4</v>
      </c>
      <c r="F773" t="s">
        <v>23</v>
      </c>
      <c r="G773" t="s">
        <v>645</v>
      </c>
      <c r="H773" t="s">
        <v>162</v>
      </c>
      <c r="I773" t="s">
        <v>163</v>
      </c>
    </row>
    <row r="774" spans="1:9">
      <c r="A774" t="s">
        <v>642</v>
      </c>
      <c r="B774" t="s">
        <v>364</v>
      </c>
      <c r="C774" t="s">
        <v>643</v>
      </c>
      <c r="D774" t="s">
        <v>18</v>
      </c>
      <c r="E774" t="s">
        <v>7</v>
      </c>
      <c r="F774" t="s">
        <v>23</v>
      </c>
      <c r="G774" t="s">
        <v>646</v>
      </c>
      <c r="H774" t="s">
        <v>211</v>
      </c>
      <c r="I774" t="s">
        <v>212</v>
      </c>
    </row>
    <row r="775" spans="1:9">
      <c r="A775" t="s">
        <v>642</v>
      </c>
      <c r="B775" t="s">
        <v>364</v>
      </c>
      <c r="C775" t="s">
        <v>647</v>
      </c>
      <c r="D775" t="s">
        <v>13</v>
      </c>
      <c r="E775" t="s">
        <v>4</v>
      </c>
      <c r="F775" t="s">
        <v>23</v>
      </c>
      <c r="G775" t="s">
        <v>648</v>
      </c>
      <c r="H775" t="s">
        <v>57</v>
      </c>
      <c r="I775" t="s">
        <v>58</v>
      </c>
    </row>
    <row r="776" spans="1:9">
      <c r="A776" t="s">
        <v>642</v>
      </c>
      <c r="B776" t="s">
        <v>364</v>
      </c>
      <c r="C776" t="s">
        <v>647</v>
      </c>
      <c r="D776" t="s">
        <v>13</v>
      </c>
      <c r="E776" t="s">
        <v>10</v>
      </c>
      <c r="F776" t="s">
        <v>23</v>
      </c>
      <c r="G776" t="s">
        <v>649</v>
      </c>
      <c r="H776" t="s">
        <v>65</v>
      </c>
      <c r="I776" t="s">
        <v>66</v>
      </c>
    </row>
    <row r="777" spans="1:9">
      <c r="A777" t="s">
        <v>642</v>
      </c>
      <c r="B777" t="s">
        <v>364</v>
      </c>
      <c r="C777" t="s">
        <v>647</v>
      </c>
      <c r="D777" t="s">
        <v>13</v>
      </c>
      <c r="E777" t="s">
        <v>7</v>
      </c>
      <c r="F777" t="s">
        <v>23</v>
      </c>
      <c r="G777" t="s">
        <v>650</v>
      </c>
      <c r="H777" t="s">
        <v>14</v>
      </c>
      <c r="I777" t="s">
        <v>15</v>
      </c>
    </row>
    <row r="778" spans="1:9">
      <c r="A778" t="s">
        <v>642</v>
      </c>
      <c r="B778" t="s">
        <v>364</v>
      </c>
      <c r="C778" t="s">
        <v>651</v>
      </c>
      <c r="D778" t="s">
        <v>13</v>
      </c>
      <c r="E778" t="s">
        <v>4</v>
      </c>
      <c r="F778" t="s">
        <v>23</v>
      </c>
      <c r="G778" t="s">
        <v>652</v>
      </c>
      <c r="H778" t="s">
        <v>65</v>
      </c>
      <c r="I778" t="s">
        <v>66</v>
      </c>
    </row>
    <row r="779" spans="1:9">
      <c r="A779" t="s">
        <v>642</v>
      </c>
      <c r="B779" t="s">
        <v>364</v>
      </c>
      <c r="C779" t="s">
        <v>651</v>
      </c>
      <c r="D779" t="s">
        <v>13</v>
      </c>
      <c r="E779" t="s">
        <v>10</v>
      </c>
      <c r="F779" t="s">
        <v>23</v>
      </c>
      <c r="G779" t="s">
        <v>648</v>
      </c>
      <c r="H779" t="s">
        <v>57</v>
      </c>
      <c r="I779" t="s">
        <v>58</v>
      </c>
    </row>
    <row r="780" spans="1:9">
      <c r="A780" t="s">
        <v>642</v>
      </c>
      <c r="B780" t="s">
        <v>364</v>
      </c>
      <c r="C780" t="s">
        <v>651</v>
      </c>
      <c r="D780" t="s">
        <v>13</v>
      </c>
      <c r="E780" t="s">
        <v>7</v>
      </c>
      <c r="F780" t="s">
        <v>23</v>
      </c>
      <c r="G780" t="s">
        <v>653</v>
      </c>
      <c r="H780" t="s">
        <v>123</v>
      </c>
      <c r="I780" t="s">
        <v>124</v>
      </c>
    </row>
    <row r="781" spans="1:9">
      <c r="A781" t="s">
        <v>642</v>
      </c>
      <c r="B781" t="s">
        <v>364</v>
      </c>
      <c r="C781" t="s">
        <v>654</v>
      </c>
      <c r="D781" t="s">
        <v>18</v>
      </c>
      <c r="E781" t="s">
        <v>10</v>
      </c>
      <c r="F781" t="s">
        <v>23</v>
      </c>
      <c r="G781" t="s">
        <v>655</v>
      </c>
      <c r="H781" t="s">
        <v>65</v>
      </c>
      <c r="I781" t="s">
        <v>66</v>
      </c>
    </row>
    <row r="782" spans="1:9">
      <c r="A782" t="s">
        <v>642</v>
      </c>
      <c r="B782" t="s">
        <v>364</v>
      </c>
      <c r="C782" t="s">
        <v>654</v>
      </c>
      <c r="D782" t="s">
        <v>18</v>
      </c>
      <c r="E782" t="s">
        <v>7</v>
      </c>
      <c r="F782" t="s">
        <v>23</v>
      </c>
      <c r="G782" t="s">
        <v>656</v>
      </c>
      <c r="H782" t="s">
        <v>162</v>
      </c>
      <c r="I782" t="s">
        <v>163</v>
      </c>
    </row>
    <row r="783" spans="1:9">
      <c r="A783" t="s">
        <v>642</v>
      </c>
      <c r="B783" t="s">
        <v>364</v>
      </c>
      <c r="C783" t="s">
        <v>654</v>
      </c>
      <c r="D783" t="s">
        <v>18</v>
      </c>
      <c r="E783" t="s">
        <v>4</v>
      </c>
      <c r="F783" t="s">
        <v>23</v>
      </c>
      <c r="G783" t="s">
        <v>657</v>
      </c>
      <c r="H783" t="s">
        <v>136</v>
      </c>
      <c r="I783" t="s">
        <v>137</v>
      </c>
    </row>
    <row r="784" spans="1:9">
      <c r="A784" t="s">
        <v>658</v>
      </c>
      <c r="B784" t="s">
        <v>364</v>
      </c>
      <c r="C784" t="s">
        <v>659</v>
      </c>
      <c r="D784" t="s">
        <v>13</v>
      </c>
      <c r="E784" t="s">
        <v>7</v>
      </c>
      <c r="F784" t="s">
        <v>23</v>
      </c>
      <c r="G784" t="s">
        <v>660</v>
      </c>
      <c r="H784" t="s">
        <v>93</v>
      </c>
      <c r="I784" t="s">
        <v>94</v>
      </c>
    </row>
    <row r="785" spans="1:9">
      <c r="A785" t="s">
        <v>658</v>
      </c>
      <c r="B785" t="s">
        <v>364</v>
      </c>
      <c r="C785" t="s">
        <v>659</v>
      </c>
      <c r="D785" t="s">
        <v>13</v>
      </c>
      <c r="E785" t="s">
        <v>4</v>
      </c>
      <c r="F785" t="s">
        <v>23</v>
      </c>
      <c r="G785" t="s">
        <v>661</v>
      </c>
      <c r="H785" t="s">
        <v>473</v>
      </c>
      <c r="I785" t="s">
        <v>474</v>
      </c>
    </row>
    <row r="786" spans="1:9">
      <c r="A786" t="s">
        <v>658</v>
      </c>
      <c r="B786" t="s">
        <v>364</v>
      </c>
      <c r="C786" t="s">
        <v>659</v>
      </c>
      <c r="D786" t="s">
        <v>13</v>
      </c>
      <c r="E786" t="s">
        <v>10</v>
      </c>
      <c r="F786" t="s">
        <v>23</v>
      </c>
      <c r="G786" t="s">
        <v>662</v>
      </c>
      <c r="H786" t="s">
        <v>57</v>
      </c>
      <c r="I786" t="s">
        <v>58</v>
      </c>
    </row>
    <row r="787" spans="1:9">
      <c r="A787" t="s">
        <v>658</v>
      </c>
      <c r="B787" t="s">
        <v>364</v>
      </c>
      <c r="C787" t="s">
        <v>663</v>
      </c>
      <c r="D787" t="s">
        <v>18</v>
      </c>
      <c r="E787" t="s">
        <v>7</v>
      </c>
      <c r="F787" t="s">
        <v>23</v>
      </c>
      <c r="G787" t="s">
        <v>664</v>
      </c>
      <c r="H787" t="s">
        <v>100</v>
      </c>
      <c r="I787" t="s">
        <v>101</v>
      </c>
    </row>
    <row r="788" spans="1:9">
      <c r="A788" t="s">
        <v>658</v>
      </c>
      <c r="B788" t="s">
        <v>364</v>
      </c>
      <c r="C788" t="s">
        <v>663</v>
      </c>
      <c r="D788" t="s">
        <v>18</v>
      </c>
      <c r="E788" t="s">
        <v>10</v>
      </c>
      <c r="F788" t="s">
        <v>23</v>
      </c>
      <c r="G788" t="s">
        <v>665</v>
      </c>
      <c r="H788" t="s">
        <v>5</v>
      </c>
      <c r="I788" t="s">
        <v>6</v>
      </c>
    </row>
    <row r="789" spans="1:9">
      <c r="A789" t="s">
        <v>658</v>
      </c>
      <c r="B789" t="s">
        <v>364</v>
      </c>
      <c r="C789" t="s">
        <v>663</v>
      </c>
      <c r="D789" t="s">
        <v>18</v>
      </c>
      <c r="E789" t="s">
        <v>4</v>
      </c>
      <c r="F789" t="s">
        <v>23</v>
      </c>
      <c r="G789" t="s">
        <v>666</v>
      </c>
      <c r="H789" t="s">
        <v>65</v>
      </c>
      <c r="I789" t="s">
        <v>66</v>
      </c>
    </row>
    <row r="790" spans="1:9">
      <c r="A790" t="s">
        <v>667</v>
      </c>
      <c r="B790" t="s">
        <v>364</v>
      </c>
      <c r="C790" t="s">
        <v>18</v>
      </c>
      <c r="D790" t="s">
        <v>18</v>
      </c>
      <c r="E790" t="s">
        <v>7</v>
      </c>
      <c r="F790" t="s">
        <v>23</v>
      </c>
      <c r="G790" t="s">
        <v>668</v>
      </c>
      <c r="H790" t="s">
        <v>49</v>
      </c>
      <c r="I790" t="s">
        <v>50</v>
      </c>
    </row>
    <row r="791" spans="1:9">
      <c r="A791" t="s">
        <v>667</v>
      </c>
      <c r="B791" t="s">
        <v>364</v>
      </c>
      <c r="C791" t="s">
        <v>18</v>
      </c>
      <c r="D791" t="s">
        <v>18</v>
      </c>
      <c r="E791" t="s">
        <v>4</v>
      </c>
      <c r="F791" t="s">
        <v>23</v>
      </c>
      <c r="G791" t="s">
        <v>669</v>
      </c>
      <c r="H791" t="s">
        <v>75</v>
      </c>
      <c r="I791" t="s">
        <v>76</v>
      </c>
    </row>
    <row r="792" spans="1:9">
      <c r="A792" t="s">
        <v>667</v>
      </c>
      <c r="B792" t="s">
        <v>364</v>
      </c>
      <c r="C792" t="s">
        <v>18</v>
      </c>
      <c r="D792" t="s">
        <v>18</v>
      </c>
      <c r="E792" t="s">
        <v>10</v>
      </c>
      <c r="F792" t="s">
        <v>23</v>
      </c>
      <c r="G792" t="s">
        <v>670</v>
      </c>
      <c r="H792" t="s">
        <v>29</v>
      </c>
      <c r="I792" t="s">
        <v>30</v>
      </c>
    </row>
    <row r="793" spans="1:9">
      <c r="A793" t="s">
        <v>667</v>
      </c>
      <c r="B793" t="s">
        <v>364</v>
      </c>
      <c r="C793" t="s">
        <v>13</v>
      </c>
      <c r="D793" t="s">
        <v>13</v>
      </c>
      <c r="E793" t="s">
        <v>10</v>
      </c>
      <c r="F793" t="s">
        <v>23</v>
      </c>
      <c r="G793" t="s">
        <v>671</v>
      </c>
      <c r="H793" t="s">
        <v>14</v>
      </c>
      <c r="I793" t="s">
        <v>15</v>
      </c>
    </row>
    <row r="794" spans="1:9">
      <c r="A794" t="s">
        <v>667</v>
      </c>
      <c r="B794" t="s">
        <v>364</v>
      </c>
      <c r="C794" t="s">
        <v>13</v>
      </c>
      <c r="D794" t="s">
        <v>13</v>
      </c>
      <c r="E794" t="s">
        <v>4</v>
      </c>
      <c r="F794" t="s">
        <v>23</v>
      </c>
      <c r="G794" t="s">
        <v>672</v>
      </c>
      <c r="H794" t="s">
        <v>49</v>
      </c>
      <c r="I794" t="s">
        <v>50</v>
      </c>
    </row>
    <row r="795" spans="1:9">
      <c r="A795" t="s">
        <v>667</v>
      </c>
      <c r="B795" t="s">
        <v>364</v>
      </c>
      <c r="C795" t="s">
        <v>13</v>
      </c>
      <c r="D795" t="s">
        <v>13</v>
      </c>
      <c r="E795" t="s">
        <v>7</v>
      </c>
      <c r="F795" t="s">
        <v>23</v>
      </c>
      <c r="G795" t="s">
        <v>673</v>
      </c>
      <c r="H795" t="s">
        <v>49</v>
      </c>
      <c r="I795" t="s">
        <v>50</v>
      </c>
    </row>
    <row r="796" spans="1:9">
      <c r="A796" t="s">
        <v>676</v>
      </c>
      <c r="B796" t="s">
        <v>364</v>
      </c>
      <c r="C796" t="s">
        <v>677</v>
      </c>
      <c r="D796" t="s">
        <v>18</v>
      </c>
      <c r="E796" t="s">
        <v>4</v>
      </c>
      <c r="F796" t="s">
        <v>23</v>
      </c>
      <c r="G796" t="s">
        <v>678</v>
      </c>
      <c r="H796" t="s">
        <v>525</v>
      </c>
      <c r="I796" t="s">
        <v>526</v>
      </c>
    </row>
    <row r="797" spans="1:9">
      <c r="A797" t="s">
        <v>676</v>
      </c>
      <c r="B797" t="s">
        <v>364</v>
      </c>
      <c r="C797" t="s">
        <v>677</v>
      </c>
      <c r="D797" t="s">
        <v>18</v>
      </c>
      <c r="E797" t="s">
        <v>7</v>
      </c>
      <c r="F797" t="s">
        <v>23</v>
      </c>
      <c r="G797" t="s">
        <v>679</v>
      </c>
      <c r="H797" t="s">
        <v>14</v>
      </c>
      <c r="I797" t="s">
        <v>15</v>
      </c>
    </row>
    <row r="798" spans="1:9">
      <c r="A798" t="s">
        <v>676</v>
      </c>
      <c r="B798" t="s">
        <v>364</v>
      </c>
      <c r="C798" t="s">
        <v>677</v>
      </c>
      <c r="D798" t="s">
        <v>18</v>
      </c>
      <c r="E798" t="s">
        <v>10</v>
      </c>
      <c r="F798" t="s">
        <v>23</v>
      </c>
      <c r="G798" t="s">
        <v>680</v>
      </c>
      <c r="H798" t="s">
        <v>563</v>
      </c>
      <c r="I798" t="s">
        <v>564</v>
      </c>
    </row>
    <row r="799" spans="1:9">
      <c r="A799" t="s">
        <v>676</v>
      </c>
      <c r="B799" t="s">
        <v>364</v>
      </c>
      <c r="C799" t="s">
        <v>677</v>
      </c>
      <c r="D799" t="s">
        <v>18</v>
      </c>
      <c r="E799" t="s">
        <v>10</v>
      </c>
      <c r="F799" t="s">
        <v>23</v>
      </c>
      <c r="G799" t="s">
        <v>681</v>
      </c>
      <c r="H799" t="s">
        <v>49</v>
      </c>
      <c r="I799" t="s">
        <v>50</v>
      </c>
    </row>
    <row r="800" spans="1:9">
      <c r="A800" t="s">
        <v>676</v>
      </c>
      <c r="B800" t="s">
        <v>364</v>
      </c>
      <c r="C800" t="s">
        <v>682</v>
      </c>
      <c r="D800" t="s">
        <v>18</v>
      </c>
      <c r="E800" t="s">
        <v>10</v>
      </c>
      <c r="F800" t="s">
        <v>23</v>
      </c>
      <c r="G800" t="s">
        <v>683</v>
      </c>
      <c r="H800" t="s">
        <v>684</v>
      </c>
      <c r="I800" t="s">
        <v>685</v>
      </c>
    </row>
    <row r="801" spans="1:9">
      <c r="A801" t="s">
        <v>676</v>
      </c>
      <c r="B801" t="s">
        <v>364</v>
      </c>
      <c r="C801" t="s">
        <v>682</v>
      </c>
      <c r="D801" t="s">
        <v>18</v>
      </c>
      <c r="E801" t="s">
        <v>4</v>
      </c>
      <c r="F801" t="s">
        <v>23</v>
      </c>
      <c r="G801" t="s">
        <v>686</v>
      </c>
      <c r="H801" t="s">
        <v>41</v>
      </c>
      <c r="I801" t="s">
        <v>41</v>
      </c>
    </row>
    <row r="802" spans="1:9">
      <c r="A802" t="s">
        <v>676</v>
      </c>
      <c r="B802" t="s">
        <v>364</v>
      </c>
      <c r="C802" t="s">
        <v>682</v>
      </c>
      <c r="D802" t="s">
        <v>18</v>
      </c>
      <c r="E802" t="s">
        <v>7</v>
      </c>
      <c r="F802" t="s">
        <v>23</v>
      </c>
      <c r="G802" t="s">
        <v>687</v>
      </c>
      <c r="H802" t="s">
        <v>688</v>
      </c>
      <c r="I802" t="s">
        <v>689</v>
      </c>
    </row>
    <row r="803" spans="1:9">
      <c r="A803" t="s">
        <v>676</v>
      </c>
      <c r="B803" t="s">
        <v>364</v>
      </c>
      <c r="C803" t="s">
        <v>682</v>
      </c>
      <c r="D803" t="s">
        <v>18</v>
      </c>
      <c r="E803" t="s">
        <v>10</v>
      </c>
      <c r="F803" t="s">
        <v>23</v>
      </c>
      <c r="G803" t="s">
        <v>690</v>
      </c>
      <c r="H803" t="s">
        <v>691</v>
      </c>
      <c r="I803" t="s">
        <v>692</v>
      </c>
    </row>
    <row r="804" spans="1:9">
      <c r="A804" t="s">
        <v>676</v>
      </c>
      <c r="B804" t="s">
        <v>364</v>
      </c>
      <c r="C804" t="s">
        <v>693</v>
      </c>
      <c r="D804" t="s">
        <v>18</v>
      </c>
      <c r="E804" t="s">
        <v>10</v>
      </c>
      <c r="F804" t="s">
        <v>23</v>
      </c>
      <c r="G804" t="s">
        <v>694</v>
      </c>
      <c r="H804" t="s">
        <v>104</v>
      </c>
      <c r="I804" t="s">
        <v>105</v>
      </c>
    </row>
    <row r="805" spans="1:9">
      <c r="A805" t="s">
        <v>676</v>
      </c>
      <c r="B805" t="s">
        <v>364</v>
      </c>
      <c r="C805" t="s">
        <v>693</v>
      </c>
      <c r="D805" t="s">
        <v>18</v>
      </c>
      <c r="E805" t="s">
        <v>4</v>
      </c>
      <c r="F805" t="s">
        <v>23</v>
      </c>
      <c r="G805" t="s">
        <v>695</v>
      </c>
      <c r="H805" t="s">
        <v>41</v>
      </c>
      <c r="I805" t="s">
        <v>41</v>
      </c>
    </row>
    <row r="806" spans="1:9">
      <c r="A806" t="s">
        <v>676</v>
      </c>
      <c r="B806" t="s">
        <v>364</v>
      </c>
      <c r="C806" t="s">
        <v>693</v>
      </c>
      <c r="D806" t="s">
        <v>18</v>
      </c>
      <c r="E806" t="s">
        <v>7</v>
      </c>
      <c r="F806" t="s">
        <v>23</v>
      </c>
      <c r="G806" t="s">
        <v>696</v>
      </c>
      <c r="H806" t="s">
        <v>697</v>
      </c>
      <c r="I806" t="s">
        <v>698</v>
      </c>
    </row>
    <row r="807" spans="1:9">
      <c r="A807" t="s">
        <v>676</v>
      </c>
      <c r="B807" t="s">
        <v>364</v>
      </c>
      <c r="C807" t="s">
        <v>693</v>
      </c>
      <c r="D807" t="s">
        <v>18</v>
      </c>
      <c r="E807" t="s">
        <v>10</v>
      </c>
      <c r="F807" t="s">
        <v>23</v>
      </c>
      <c r="G807" t="s">
        <v>699</v>
      </c>
      <c r="H807" t="s">
        <v>382</v>
      </c>
      <c r="I807" t="s">
        <v>383</v>
      </c>
    </row>
    <row r="808" spans="1:9">
      <c r="A808" t="s">
        <v>676</v>
      </c>
      <c r="B808" t="s">
        <v>364</v>
      </c>
      <c r="C808" t="s">
        <v>700</v>
      </c>
      <c r="D808" t="s">
        <v>13</v>
      </c>
      <c r="E808" t="s">
        <v>4</v>
      </c>
      <c r="F808" t="s">
        <v>23</v>
      </c>
      <c r="G808" t="s">
        <v>701</v>
      </c>
      <c r="H808" t="s">
        <v>375</v>
      </c>
      <c r="I808" t="s">
        <v>376</v>
      </c>
    </row>
    <row r="809" spans="1:9">
      <c r="A809" t="s">
        <v>676</v>
      </c>
      <c r="B809" t="s">
        <v>364</v>
      </c>
      <c r="C809" t="s">
        <v>700</v>
      </c>
      <c r="D809" t="s">
        <v>13</v>
      </c>
      <c r="E809" t="s">
        <v>7</v>
      </c>
      <c r="F809" t="s">
        <v>23</v>
      </c>
      <c r="G809" t="s">
        <v>702</v>
      </c>
      <c r="H809" t="s">
        <v>104</v>
      </c>
      <c r="I809" t="s">
        <v>105</v>
      </c>
    </row>
    <row r="810" spans="1:9">
      <c r="A810" t="s">
        <v>676</v>
      </c>
      <c r="B810" t="s">
        <v>364</v>
      </c>
      <c r="C810" t="s">
        <v>700</v>
      </c>
      <c r="D810" t="s">
        <v>13</v>
      </c>
      <c r="E810" t="s">
        <v>10</v>
      </c>
      <c r="F810" t="s">
        <v>23</v>
      </c>
      <c r="G810" t="s">
        <v>703</v>
      </c>
      <c r="H810" t="s">
        <v>52</v>
      </c>
      <c r="I810" t="s">
        <v>53</v>
      </c>
    </row>
    <row r="811" spans="1:9">
      <c r="A811" t="s">
        <v>676</v>
      </c>
      <c r="B811" t="s">
        <v>364</v>
      </c>
      <c r="C811" t="s">
        <v>700</v>
      </c>
      <c r="D811" t="s">
        <v>13</v>
      </c>
      <c r="E811" t="s">
        <v>10</v>
      </c>
      <c r="F811" t="s">
        <v>23</v>
      </c>
      <c r="G811" t="s">
        <v>704</v>
      </c>
      <c r="H811" t="s">
        <v>14</v>
      </c>
      <c r="I811" t="s">
        <v>15</v>
      </c>
    </row>
    <row r="812" spans="1:9">
      <c r="A812" t="s">
        <v>676</v>
      </c>
      <c r="B812" t="s">
        <v>364</v>
      </c>
      <c r="C812" t="s">
        <v>705</v>
      </c>
      <c r="D812" t="s">
        <v>13</v>
      </c>
      <c r="E812" t="s">
        <v>4</v>
      </c>
      <c r="F812" t="s">
        <v>23</v>
      </c>
      <c r="G812" t="s">
        <v>706</v>
      </c>
      <c r="H812" t="s">
        <v>691</v>
      </c>
      <c r="I812" t="s">
        <v>692</v>
      </c>
    </row>
    <row r="813" spans="1:9">
      <c r="A813" t="s">
        <v>676</v>
      </c>
      <c r="B813" t="s">
        <v>364</v>
      </c>
      <c r="C813" t="s">
        <v>705</v>
      </c>
      <c r="D813" t="s">
        <v>13</v>
      </c>
      <c r="E813" t="s">
        <v>7</v>
      </c>
      <c r="F813" t="s">
        <v>23</v>
      </c>
      <c r="G813" t="s">
        <v>707</v>
      </c>
      <c r="H813" t="s">
        <v>14</v>
      </c>
      <c r="I813" t="s">
        <v>15</v>
      </c>
    </row>
    <row r="814" spans="1:9">
      <c r="A814" t="s">
        <v>676</v>
      </c>
      <c r="B814" t="s">
        <v>364</v>
      </c>
      <c r="C814" t="s">
        <v>705</v>
      </c>
      <c r="D814" t="s">
        <v>13</v>
      </c>
      <c r="E814" t="s">
        <v>10</v>
      </c>
      <c r="F814" t="s">
        <v>23</v>
      </c>
      <c r="G814" t="s">
        <v>708</v>
      </c>
      <c r="H814" t="s">
        <v>684</v>
      </c>
      <c r="I814" t="s">
        <v>685</v>
      </c>
    </row>
    <row r="815" spans="1:9">
      <c r="A815" t="s">
        <v>676</v>
      </c>
      <c r="B815" t="s">
        <v>364</v>
      </c>
      <c r="C815" t="s">
        <v>705</v>
      </c>
      <c r="D815" t="s">
        <v>13</v>
      </c>
      <c r="E815" t="s">
        <v>10</v>
      </c>
      <c r="F815" t="s">
        <v>23</v>
      </c>
      <c r="G815" t="s">
        <v>709</v>
      </c>
      <c r="H815" t="s">
        <v>710</v>
      </c>
      <c r="I815" t="s">
        <v>711</v>
      </c>
    </row>
    <row r="816" spans="1:9">
      <c r="A816" t="s">
        <v>676</v>
      </c>
      <c r="B816" t="s">
        <v>364</v>
      </c>
      <c r="C816" t="s">
        <v>712</v>
      </c>
      <c r="D816" t="s">
        <v>13</v>
      </c>
      <c r="E816" t="s">
        <v>10</v>
      </c>
      <c r="F816" t="s">
        <v>23</v>
      </c>
      <c r="G816" t="s">
        <v>713</v>
      </c>
      <c r="H816" t="s">
        <v>571</v>
      </c>
      <c r="I816" t="s">
        <v>572</v>
      </c>
    </row>
    <row r="817" spans="1:9">
      <c r="A817" t="s">
        <v>676</v>
      </c>
      <c r="B817" t="s">
        <v>364</v>
      </c>
      <c r="C817" t="s">
        <v>712</v>
      </c>
      <c r="D817" t="s">
        <v>13</v>
      </c>
      <c r="E817" t="s">
        <v>4</v>
      </c>
      <c r="F817" t="s">
        <v>23</v>
      </c>
      <c r="G817" t="s">
        <v>714</v>
      </c>
      <c r="H817" t="s">
        <v>32</v>
      </c>
      <c r="I817" t="s">
        <v>33</v>
      </c>
    </row>
    <row r="818" spans="1:9">
      <c r="A818" t="s">
        <v>676</v>
      </c>
      <c r="B818" t="s">
        <v>364</v>
      </c>
      <c r="C818" t="s">
        <v>712</v>
      </c>
      <c r="D818" t="s">
        <v>13</v>
      </c>
      <c r="E818" t="s">
        <v>7</v>
      </c>
      <c r="F818" t="s">
        <v>23</v>
      </c>
      <c r="G818" t="s">
        <v>715</v>
      </c>
      <c r="H818" t="s">
        <v>41</v>
      </c>
      <c r="I818" t="s">
        <v>41</v>
      </c>
    </row>
    <row r="819" spans="1:9">
      <c r="A819" t="s">
        <v>676</v>
      </c>
      <c r="B819" t="s">
        <v>364</v>
      </c>
      <c r="C819" t="s">
        <v>712</v>
      </c>
      <c r="D819" t="s">
        <v>13</v>
      </c>
      <c r="E819" t="s">
        <v>10</v>
      </c>
      <c r="F819" t="s">
        <v>23</v>
      </c>
      <c r="G819" t="s">
        <v>716</v>
      </c>
      <c r="H819" t="s">
        <v>563</v>
      </c>
      <c r="I819" t="s">
        <v>564</v>
      </c>
    </row>
    <row r="820" spans="1:9">
      <c r="A820" t="s">
        <v>676</v>
      </c>
      <c r="B820" t="s">
        <v>364</v>
      </c>
      <c r="C820" t="s">
        <v>717</v>
      </c>
      <c r="D820" t="s">
        <v>18</v>
      </c>
      <c r="E820" t="s">
        <v>10</v>
      </c>
      <c r="F820" t="s">
        <v>23</v>
      </c>
      <c r="G820" t="s">
        <v>718</v>
      </c>
      <c r="H820" t="s">
        <v>104</v>
      </c>
      <c r="I820" t="s">
        <v>105</v>
      </c>
    </row>
    <row r="821" spans="1:9">
      <c r="A821" t="s">
        <v>676</v>
      </c>
      <c r="B821" t="s">
        <v>364</v>
      </c>
      <c r="C821" t="s">
        <v>717</v>
      </c>
      <c r="D821" t="s">
        <v>18</v>
      </c>
      <c r="E821" t="s">
        <v>7</v>
      </c>
      <c r="F821" t="s">
        <v>23</v>
      </c>
      <c r="G821" t="s">
        <v>719</v>
      </c>
      <c r="H821" t="s">
        <v>720</v>
      </c>
      <c r="I821" t="s">
        <v>721</v>
      </c>
    </row>
    <row r="822" spans="1:9">
      <c r="A822" t="s">
        <v>676</v>
      </c>
      <c r="B822" t="s">
        <v>364</v>
      </c>
      <c r="C822" t="s">
        <v>717</v>
      </c>
      <c r="D822" t="s">
        <v>18</v>
      </c>
      <c r="E822" t="s">
        <v>10</v>
      </c>
      <c r="F822" t="s">
        <v>23</v>
      </c>
      <c r="G822" t="s">
        <v>722</v>
      </c>
      <c r="H822" t="s">
        <v>41</v>
      </c>
      <c r="I822" t="s">
        <v>41</v>
      </c>
    </row>
    <row r="823" spans="1:9">
      <c r="A823" t="s">
        <v>676</v>
      </c>
      <c r="B823" t="s">
        <v>364</v>
      </c>
      <c r="C823" t="s">
        <v>717</v>
      </c>
      <c r="D823" t="s">
        <v>18</v>
      </c>
      <c r="E823" t="s">
        <v>4</v>
      </c>
      <c r="F823" t="s">
        <v>23</v>
      </c>
      <c r="G823" t="s">
        <v>723</v>
      </c>
      <c r="H823" t="s">
        <v>5</v>
      </c>
      <c r="I823" t="s">
        <v>6</v>
      </c>
    </row>
    <row r="824" spans="1:9">
      <c r="A824" t="s">
        <v>676</v>
      </c>
      <c r="B824" t="s">
        <v>364</v>
      </c>
      <c r="C824" t="s">
        <v>724</v>
      </c>
      <c r="D824" t="s">
        <v>13</v>
      </c>
      <c r="E824" t="s">
        <v>7</v>
      </c>
      <c r="F824" t="s">
        <v>23</v>
      </c>
      <c r="G824" t="s">
        <v>725</v>
      </c>
      <c r="H824" t="s">
        <v>123</v>
      </c>
      <c r="I824" t="s">
        <v>124</v>
      </c>
    </row>
    <row r="825" spans="1:9">
      <c r="A825" t="s">
        <v>676</v>
      </c>
      <c r="B825" t="s">
        <v>364</v>
      </c>
      <c r="C825" t="s">
        <v>724</v>
      </c>
      <c r="D825" t="s">
        <v>13</v>
      </c>
      <c r="E825" t="s">
        <v>4</v>
      </c>
      <c r="F825" t="s">
        <v>23</v>
      </c>
      <c r="G825" t="s">
        <v>726</v>
      </c>
      <c r="H825" t="s">
        <v>558</v>
      </c>
      <c r="I825" t="s">
        <v>559</v>
      </c>
    </row>
    <row r="826" spans="1:9">
      <c r="A826" t="s">
        <v>676</v>
      </c>
      <c r="B826" t="s">
        <v>364</v>
      </c>
      <c r="C826" t="s">
        <v>724</v>
      </c>
      <c r="D826" t="s">
        <v>13</v>
      </c>
      <c r="E826" t="s">
        <v>10</v>
      </c>
      <c r="F826" t="s">
        <v>23</v>
      </c>
      <c r="G826" t="s">
        <v>727</v>
      </c>
      <c r="H826" t="s">
        <v>375</v>
      </c>
      <c r="I826" t="s">
        <v>376</v>
      </c>
    </row>
    <row r="827" spans="1:9">
      <c r="A827" t="s">
        <v>676</v>
      </c>
      <c r="B827" t="s">
        <v>364</v>
      </c>
      <c r="C827" t="s">
        <v>724</v>
      </c>
      <c r="D827" t="s">
        <v>13</v>
      </c>
      <c r="E827" t="s">
        <v>10</v>
      </c>
      <c r="F827" t="s">
        <v>23</v>
      </c>
      <c r="G827" t="s">
        <v>728</v>
      </c>
      <c r="H827" t="s">
        <v>729</v>
      </c>
      <c r="I827" t="s">
        <v>730</v>
      </c>
    </row>
    <row r="828" spans="1:9">
      <c r="A828" t="s">
        <v>731</v>
      </c>
      <c r="B828" t="s">
        <v>364</v>
      </c>
      <c r="C828" t="s">
        <v>735</v>
      </c>
      <c r="D828" t="s">
        <v>18</v>
      </c>
      <c r="E828" t="s">
        <v>4</v>
      </c>
      <c r="F828" t="s">
        <v>23</v>
      </c>
      <c r="G828" t="s">
        <v>736</v>
      </c>
      <c r="H828" t="s">
        <v>93</v>
      </c>
      <c r="I828" t="s">
        <v>94</v>
      </c>
    </row>
    <row r="829" spans="1:9">
      <c r="A829" t="s">
        <v>731</v>
      </c>
      <c r="B829" t="s">
        <v>364</v>
      </c>
      <c r="C829" t="s">
        <v>735</v>
      </c>
      <c r="D829" t="s">
        <v>18</v>
      </c>
      <c r="E829" t="s">
        <v>7</v>
      </c>
      <c r="F829" t="s">
        <v>23</v>
      </c>
      <c r="G829" t="s">
        <v>737</v>
      </c>
      <c r="H829" t="s">
        <v>93</v>
      </c>
      <c r="I829" t="s">
        <v>94</v>
      </c>
    </row>
    <row r="830" spans="1:9">
      <c r="A830" t="s">
        <v>731</v>
      </c>
      <c r="B830" t="s">
        <v>364</v>
      </c>
      <c r="C830" t="s">
        <v>735</v>
      </c>
      <c r="D830" t="s">
        <v>18</v>
      </c>
      <c r="E830" t="s">
        <v>10</v>
      </c>
      <c r="F830" t="s">
        <v>23</v>
      </c>
      <c r="G830" t="s">
        <v>738</v>
      </c>
      <c r="H830" t="s">
        <v>14</v>
      </c>
      <c r="I830" t="s">
        <v>15</v>
      </c>
    </row>
    <row r="831" spans="1:9">
      <c r="A831" t="s">
        <v>731</v>
      </c>
      <c r="B831" t="s">
        <v>364</v>
      </c>
      <c r="C831" t="s">
        <v>739</v>
      </c>
      <c r="D831" t="s">
        <v>18</v>
      </c>
      <c r="E831" t="s">
        <v>7</v>
      </c>
      <c r="F831" t="s">
        <v>23</v>
      </c>
      <c r="G831" t="s">
        <v>740</v>
      </c>
      <c r="H831" t="s">
        <v>741</v>
      </c>
      <c r="I831" t="s">
        <v>742</v>
      </c>
    </row>
    <row r="832" spans="1:9">
      <c r="A832" t="s">
        <v>731</v>
      </c>
      <c r="B832" t="s">
        <v>364</v>
      </c>
      <c r="C832" t="s">
        <v>739</v>
      </c>
      <c r="D832" t="s">
        <v>18</v>
      </c>
      <c r="E832" t="s">
        <v>10</v>
      </c>
      <c r="F832" t="s">
        <v>23</v>
      </c>
      <c r="G832" t="s">
        <v>736</v>
      </c>
      <c r="H832" t="s">
        <v>93</v>
      </c>
      <c r="I832" t="s">
        <v>94</v>
      </c>
    </row>
    <row r="833" spans="1:9">
      <c r="A833" t="s">
        <v>731</v>
      </c>
      <c r="B833" t="s">
        <v>364</v>
      </c>
      <c r="C833" t="s">
        <v>739</v>
      </c>
      <c r="D833" t="s">
        <v>18</v>
      </c>
      <c r="E833" t="s">
        <v>4</v>
      </c>
      <c r="F833" t="s">
        <v>23</v>
      </c>
      <c r="G833" t="s">
        <v>743</v>
      </c>
      <c r="H833" t="s">
        <v>14</v>
      </c>
      <c r="I833" t="s">
        <v>15</v>
      </c>
    </row>
    <row r="834" spans="1:9">
      <c r="A834" t="s">
        <v>731</v>
      </c>
      <c r="B834" t="s">
        <v>364</v>
      </c>
      <c r="C834" t="s">
        <v>744</v>
      </c>
      <c r="D834" t="s">
        <v>13</v>
      </c>
      <c r="E834" t="s">
        <v>7</v>
      </c>
      <c r="F834" t="s">
        <v>23</v>
      </c>
      <c r="G834" t="s">
        <v>745</v>
      </c>
      <c r="H834" t="s">
        <v>29</v>
      </c>
      <c r="I834" t="s">
        <v>30</v>
      </c>
    </row>
    <row r="835" spans="1:9">
      <c r="A835" t="s">
        <v>731</v>
      </c>
      <c r="B835" t="s">
        <v>364</v>
      </c>
      <c r="C835" t="s">
        <v>744</v>
      </c>
      <c r="D835" t="s">
        <v>13</v>
      </c>
      <c r="E835" t="s">
        <v>4</v>
      </c>
      <c r="F835" t="s">
        <v>23</v>
      </c>
      <c r="G835" t="s">
        <v>746</v>
      </c>
      <c r="H835" t="s">
        <v>93</v>
      </c>
      <c r="I835" t="s">
        <v>94</v>
      </c>
    </row>
    <row r="836" spans="1:9">
      <c r="A836" t="s">
        <v>731</v>
      </c>
      <c r="B836" t="s">
        <v>364</v>
      </c>
      <c r="C836" t="s">
        <v>744</v>
      </c>
      <c r="D836" t="s">
        <v>13</v>
      </c>
      <c r="E836" t="s">
        <v>10</v>
      </c>
      <c r="F836" t="s">
        <v>23</v>
      </c>
      <c r="G836" t="s">
        <v>747</v>
      </c>
      <c r="H836" t="s">
        <v>19</v>
      </c>
      <c r="I836" t="s">
        <v>20</v>
      </c>
    </row>
    <row r="837" spans="1:9">
      <c r="A837" t="s">
        <v>731</v>
      </c>
      <c r="B837" t="s">
        <v>364</v>
      </c>
      <c r="C837" t="s">
        <v>748</v>
      </c>
      <c r="D837" t="s">
        <v>13</v>
      </c>
      <c r="E837" t="s">
        <v>7</v>
      </c>
      <c r="F837" t="s">
        <v>23</v>
      </c>
      <c r="G837" t="s">
        <v>749</v>
      </c>
      <c r="H837" t="s">
        <v>71</v>
      </c>
      <c r="I837" t="s">
        <v>72</v>
      </c>
    </row>
    <row r="838" spans="1:9">
      <c r="A838" t="s">
        <v>731</v>
      </c>
      <c r="B838" t="s">
        <v>364</v>
      </c>
      <c r="C838" t="s">
        <v>748</v>
      </c>
      <c r="D838" t="s">
        <v>13</v>
      </c>
      <c r="E838" t="s">
        <v>10</v>
      </c>
      <c r="F838" t="s">
        <v>23</v>
      </c>
      <c r="G838" t="s">
        <v>750</v>
      </c>
      <c r="H838" t="s">
        <v>634</v>
      </c>
      <c r="I838" t="s">
        <v>635</v>
      </c>
    </row>
    <row r="839" spans="1:9">
      <c r="A839" t="s">
        <v>731</v>
      </c>
      <c r="B839" t="s">
        <v>364</v>
      </c>
      <c r="C839" t="s">
        <v>748</v>
      </c>
      <c r="D839" t="s">
        <v>13</v>
      </c>
      <c r="E839" t="s">
        <v>4</v>
      </c>
      <c r="F839" t="s">
        <v>23</v>
      </c>
      <c r="G839" t="s">
        <v>751</v>
      </c>
      <c r="H839" t="s">
        <v>19</v>
      </c>
      <c r="I839" t="s">
        <v>20</v>
      </c>
    </row>
    <row r="840" spans="1:9">
      <c r="A840" t="s">
        <v>731</v>
      </c>
      <c r="B840" t="s">
        <v>364</v>
      </c>
      <c r="C840" t="s">
        <v>754</v>
      </c>
      <c r="D840" t="s">
        <v>18</v>
      </c>
      <c r="E840" t="s">
        <v>4</v>
      </c>
      <c r="F840" t="s">
        <v>23</v>
      </c>
      <c r="G840" t="s">
        <v>734</v>
      </c>
      <c r="H840" t="s">
        <v>14</v>
      </c>
      <c r="I840" t="s">
        <v>15</v>
      </c>
    </row>
    <row r="841" spans="1:9">
      <c r="A841" t="s">
        <v>731</v>
      </c>
      <c r="B841" t="s">
        <v>364</v>
      </c>
      <c r="C841" t="s">
        <v>754</v>
      </c>
      <c r="D841" t="s">
        <v>18</v>
      </c>
      <c r="E841" t="s">
        <v>10</v>
      </c>
      <c r="F841" t="s">
        <v>23</v>
      </c>
      <c r="G841" t="s">
        <v>755</v>
      </c>
      <c r="H841" t="s">
        <v>5</v>
      </c>
      <c r="I841" t="s">
        <v>6</v>
      </c>
    </row>
    <row r="842" spans="1:9">
      <c r="A842" t="s">
        <v>731</v>
      </c>
      <c r="B842" t="s">
        <v>364</v>
      </c>
      <c r="C842" t="s">
        <v>754</v>
      </c>
      <c r="D842" t="s">
        <v>18</v>
      </c>
      <c r="E842" t="s">
        <v>7</v>
      </c>
      <c r="F842" t="s">
        <v>23</v>
      </c>
      <c r="G842" t="s">
        <v>756</v>
      </c>
      <c r="H842" t="s">
        <v>29</v>
      </c>
      <c r="I842" t="s">
        <v>30</v>
      </c>
    </row>
    <row r="843" spans="1:9">
      <c r="A843" t="s">
        <v>731</v>
      </c>
      <c r="B843" t="s">
        <v>364</v>
      </c>
      <c r="C843" t="s">
        <v>757</v>
      </c>
      <c r="D843" t="s">
        <v>13</v>
      </c>
      <c r="E843" t="s">
        <v>10</v>
      </c>
      <c r="F843" t="s">
        <v>23</v>
      </c>
      <c r="G843" t="s">
        <v>758</v>
      </c>
      <c r="H843" t="s">
        <v>93</v>
      </c>
      <c r="I843" t="s">
        <v>94</v>
      </c>
    </row>
    <row r="844" spans="1:9">
      <c r="A844" t="s">
        <v>731</v>
      </c>
      <c r="B844" t="s">
        <v>364</v>
      </c>
      <c r="C844" t="s">
        <v>757</v>
      </c>
      <c r="D844" t="s">
        <v>13</v>
      </c>
      <c r="E844" t="s">
        <v>7</v>
      </c>
      <c r="F844" t="s">
        <v>23</v>
      </c>
      <c r="G844" t="s">
        <v>759</v>
      </c>
      <c r="H844" t="s">
        <v>16</v>
      </c>
      <c r="I844" t="s">
        <v>17</v>
      </c>
    </row>
    <row r="845" spans="1:9">
      <c r="A845" t="s">
        <v>731</v>
      </c>
      <c r="B845" t="s">
        <v>364</v>
      </c>
      <c r="C845" t="s">
        <v>757</v>
      </c>
      <c r="D845" t="s">
        <v>13</v>
      </c>
      <c r="E845" t="s">
        <v>4</v>
      </c>
      <c r="F845" t="s">
        <v>23</v>
      </c>
      <c r="G845" t="s">
        <v>760</v>
      </c>
      <c r="H845" t="s">
        <v>32</v>
      </c>
      <c r="I845" t="s">
        <v>33</v>
      </c>
    </row>
    <row r="846" spans="1:9">
      <c r="A846" t="s">
        <v>761</v>
      </c>
      <c r="B846" t="s">
        <v>364</v>
      </c>
      <c r="C846" t="s">
        <v>764</v>
      </c>
      <c r="D846" t="s">
        <v>13</v>
      </c>
      <c r="E846" t="s">
        <v>10</v>
      </c>
      <c r="F846" t="s">
        <v>23</v>
      </c>
      <c r="G846" t="s">
        <v>765</v>
      </c>
      <c r="H846" t="s">
        <v>41</v>
      </c>
      <c r="I846" t="s">
        <v>41</v>
      </c>
    </row>
    <row r="847" spans="1:9">
      <c r="A847" t="s">
        <v>761</v>
      </c>
      <c r="B847" t="s">
        <v>364</v>
      </c>
      <c r="C847" t="s">
        <v>764</v>
      </c>
      <c r="D847" t="s">
        <v>13</v>
      </c>
      <c r="E847" t="s">
        <v>7</v>
      </c>
      <c r="F847" t="s">
        <v>23</v>
      </c>
      <c r="G847" t="s">
        <v>766</v>
      </c>
      <c r="H847" t="s">
        <v>41</v>
      </c>
      <c r="I847" t="s">
        <v>41</v>
      </c>
    </row>
    <row r="848" spans="1:9">
      <c r="A848" t="s">
        <v>761</v>
      </c>
      <c r="B848" t="s">
        <v>364</v>
      </c>
      <c r="C848" t="s">
        <v>764</v>
      </c>
      <c r="D848" t="s">
        <v>13</v>
      </c>
      <c r="E848" t="s">
        <v>4</v>
      </c>
      <c r="F848" t="s">
        <v>23</v>
      </c>
      <c r="G848" t="s">
        <v>767</v>
      </c>
      <c r="H848" t="s">
        <v>32</v>
      </c>
      <c r="I848" t="s">
        <v>33</v>
      </c>
    </row>
    <row r="849" spans="1:9">
      <c r="A849" t="s">
        <v>761</v>
      </c>
      <c r="B849" t="s">
        <v>364</v>
      </c>
      <c r="C849" t="s">
        <v>769</v>
      </c>
      <c r="D849" t="s">
        <v>13</v>
      </c>
      <c r="E849" t="s">
        <v>10</v>
      </c>
      <c r="F849" t="s">
        <v>23</v>
      </c>
      <c r="G849" t="s">
        <v>770</v>
      </c>
      <c r="H849" t="s">
        <v>84</v>
      </c>
      <c r="I849" t="s">
        <v>85</v>
      </c>
    </row>
    <row r="850" spans="1:9">
      <c r="A850" t="s">
        <v>761</v>
      </c>
      <c r="B850" t="s">
        <v>364</v>
      </c>
      <c r="C850" t="s">
        <v>769</v>
      </c>
      <c r="D850" t="s">
        <v>13</v>
      </c>
      <c r="E850" t="s">
        <v>7</v>
      </c>
      <c r="F850" t="s">
        <v>23</v>
      </c>
      <c r="G850" t="s">
        <v>771</v>
      </c>
      <c r="H850" t="s">
        <v>772</v>
      </c>
      <c r="I850" t="s">
        <v>773</v>
      </c>
    </row>
    <row r="851" spans="1:9">
      <c r="A851" t="s">
        <v>761</v>
      </c>
      <c r="B851" t="s">
        <v>364</v>
      </c>
      <c r="C851" t="s">
        <v>769</v>
      </c>
      <c r="D851" t="s">
        <v>13</v>
      </c>
      <c r="E851" t="s">
        <v>4</v>
      </c>
      <c r="F851" t="s">
        <v>23</v>
      </c>
      <c r="G851" t="s">
        <v>774</v>
      </c>
      <c r="H851" t="s">
        <v>49</v>
      </c>
      <c r="I851" t="s">
        <v>50</v>
      </c>
    </row>
    <row r="852" spans="1:9">
      <c r="A852" t="s">
        <v>761</v>
      </c>
      <c r="B852" t="s">
        <v>364</v>
      </c>
      <c r="C852" t="s">
        <v>775</v>
      </c>
      <c r="D852" t="s">
        <v>18</v>
      </c>
      <c r="E852" t="s">
        <v>7</v>
      </c>
      <c r="F852" t="s">
        <v>23</v>
      </c>
      <c r="G852" t="s">
        <v>776</v>
      </c>
      <c r="H852" t="s">
        <v>5</v>
      </c>
      <c r="I852" t="s">
        <v>6</v>
      </c>
    </row>
    <row r="853" spans="1:9">
      <c r="A853" t="s">
        <v>761</v>
      </c>
      <c r="B853" t="s">
        <v>364</v>
      </c>
      <c r="C853" t="s">
        <v>775</v>
      </c>
      <c r="D853" t="s">
        <v>18</v>
      </c>
      <c r="E853" t="s">
        <v>4</v>
      </c>
      <c r="F853" t="s">
        <v>23</v>
      </c>
      <c r="G853" t="s">
        <v>777</v>
      </c>
      <c r="H853" t="s">
        <v>634</v>
      </c>
      <c r="I853" t="s">
        <v>635</v>
      </c>
    </row>
    <row r="854" spans="1:9">
      <c r="A854" t="s">
        <v>761</v>
      </c>
      <c r="B854" t="s">
        <v>364</v>
      </c>
      <c r="C854" t="s">
        <v>775</v>
      </c>
      <c r="D854" t="s">
        <v>18</v>
      </c>
      <c r="E854" t="s">
        <v>10</v>
      </c>
      <c r="F854" t="s">
        <v>23</v>
      </c>
      <c r="G854" t="s">
        <v>778</v>
      </c>
      <c r="H854" t="s">
        <v>162</v>
      </c>
      <c r="I854" t="s">
        <v>163</v>
      </c>
    </row>
    <row r="855" spans="1:9">
      <c r="A855" t="s">
        <v>761</v>
      </c>
      <c r="B855" t="s">
        <v>364</v>
      </c>
      <c r="C855" t="s">
        <v>781</v>
      </c>
      <c r="D855" t="s">
        <v>18</v>
      </c>
      <c r="E855" t="s">
        <v>4</v>
      </c>
      <c r="F855" t="s">
        <v>23</v>
      </c>
      <c r="G855" t="s">
        <v>782</v>
      </c>
      <c r="H855" t="s">
        <v>100</v>
      </c>
      <c r="I855" t="s">
        <v>101</v>
      </c>
    </row>
    <row r="856" spans="1:9">
      <c r="A856" t="s">
        <v>761</v>
      </c>
      <c r="B856" t="s">
        <v>364</v>
      </c>
      <c r="C856" t="s">
        <v>781</v>
      </c>
      <c r="D856" t="s">
        <v>18</v>
      </c>
      <c r="E856" t="s">
        <v>7</v>
      </c>
      <c r="F856" t="s">
        <v>23</v>
      </c>
      <c r="G856" t="s">
        <v>783</v>
      </c>
      <c r="H856" t="s">
        <v>5</v>
      </c>
      <c r="I856" t="s">
        <v>6</v>
      </c>
    </row>
    <row r="857" spans="1:9">
      <c r="A857" t="s">
        <v>761</v>
      </c>
      <c r="B857" t="s">
        <v>364</v>
      </c>
      <c r="C857" t="s">
        <v>781</v>
      </c>
      <c r="D857" t="s">
        <v>18</v>
      </c>
      <c r="E857" t="s">
        <v>10</v>
      </c>
      <c r="F857" t="s">
        <v>23</v>
      </c>
      <c r="G857" t="s">
        <v>784</v>
      </c>
      <c r="H857" t="s">
        <v>104</v>
      </c>
      <c r="I857" t="s">
        <v>105</v>
      </c>
    </row>
    <row r="858" spans="1:9">
      <c r="A858" t="s">
        <v>761</v>
      </c>
      <c r="B858" t="s">
        <v>364</v>
      </c>
      <c r="C858" t="s">
        <v>786</v>
      </c>
      <c r="D858" t="s">
        <v>18</v>
      </c>
      <c r="E858" t="s">
        <v>4</v>
      </c>
      <c r="F858" t="s">
        <v>23</v>
      </c>
      <c r="G858" t="s">
        <v>787</v>
      </c>
      <c r="H858" t="s">
        <v>52</v>
      </c>
      <c r="I858" t="s">
        <v>53</v>
      </c>
    </row>
    <row r="859" spans="1:9">
      <c r="A859" t="s">
        <v>761</v>
      </c>
      <c r="B859" t="s">
        <v>364</v>
      </c>
      <c r="C859" t="s">
        <v>786</v>
      </c>
      <c r="D859" t="s">
        <v>18</v>
      </c>
      <c r="E859" t="s">
        <v>10</v>
      </c>
      <c r="F859" t="s">
        <v>23</v>
      </c>
      <c r="G859" t="s">
        <v>788</v>
      </c>
      <c r="H859" t="s">
        <v>71</v>
      </c>
      <c r="I859" t="s">
        <v>72</v>
      </c>
    </row>
    <row r="860" spans="1:9">
      <c r="A860" t="s">
        <v>761</v>
      </c>
      <c r="B860" t="s">
        <v>364</v>
      </c>
      <c r="C860" t="s">
        <v>786</v>
      </c>
      <c r="D860" t="s">
        <v>18</v>
      </c>
      <c r="E860" t="s">
        <v>7</v>
      </c>
      <c r="F860" t="s">
        <v>23</v>
      </c>
      <c r="G860" t="s">
        <v>789</v>
      </c>
      <c r="H860" t="s">
        <v>100</v>
      </c>
      <c r="I860" t="s">
        <v>101</v>
      </c>
    </row>
    <row r="861" spans="1:9">
      <c r="A861" t="s">
        <v>761</v>
      </c>
      <c r="B861" t="s">
        <v>364</v>
      </c>
      <c r="C861" t="s">
        <v>790</v>
      </c>
      <c r="D861" t="s">
        <v>13</v>
      </c>
      <c r="E861" t="s">
        <v>10</v>
      </c>
      <c r="F861" t="s">
        <v>23</v>
      </c>
      <c r="G861" t="s">
        <v>791</v>
      </c>
      <c r="H861" t="s">
        <v>52</v>
      </c>
      <c r="I861" t="s">
        <v>53</v>
      </c>
    </row>
    <row r="862" spans="1:9">
      <c r="A862" t="s">
        <v>761</v>
      </c>
      <c r="B862" t="s">
        <v>364</v>
      </c>
      <c r="C862" t="s">
        <v>790</v>
      </c>
      <c r="D862" t="s">
        <v>13</v>
      </c>
      <c r="E862" t="s">
        <v>7</v>
      </c>
      <c r="F862" t="s">
        <v>23</v>
      </c>
      <c r="G862" t="s">
        <v>792</v>
      </c>
      <c r="H862" t="s">
        <v>41</v>
      </c>
      <c r="I862" t="s">
        <v>41</v>
      </c>
    </row>
    <row r="863" spans="1:9">
      <c r="A863" t="s">
        <v>761</v>
      </c>
      <c r="B863" t="s">
        <v>364</v>
      </c>
      <c r="C863" t="s">
        <v>790</v>
      </c>
      <c r="D863" t="s">
        <v>13</v>
      </c>
      <c r="E863" t="s">
        <v>4</v>
      </c>
      <c r="F863" t="s">
        <v>23</v>
      </c>
      <c r="G863" t="s">
        <v>793</v>
      </c>
      <c r="H863" t="s">
        <v>41</v>
      </c>
      <c r="I863" t="s">
        <v>41</v>
      </c>
    </row>
    <row r="864" spans="1:9">
      <c r="A864" t="s">
        <v>794</v>
      </c>
      <c r="B864" t="s">
        <v>364</v>
      </c>
      <c r="C864" t="s">
        <v>200</v>
      </c>
      <c r="D864" t="s">
        <v>18</v>
      </c>
      <c r="E864" t="s">
        <v>4</v>
      </c>
      <c r="F864" t="s">
        <v>23</v>
      </c>
      <c r="G864" t="s">
        <v>799</v>
      </c>
      <c r="H864" t="s">
        <v>426</v>
      </c>
      <c r="I864" t="s">
        <v>427</v>
      </c>
    </row>
    <row r="865" spans="1:9">
      <c r="A865" t="s">
        <v>794</v>
      </c>
      <c r="B865" t="s">
        <v>364</v>
      </c>
      <c r="C865" t="s">
        <v>200</v>
      </c>
      <c r="D865" t="s">
        <v>18</v>
      </c>
      <c r="E865" t="s">
        <v>7</v>
      </c>
      <c r="F865" t="s">
        <v>23</v>
      </c>
      <c r="G865" t="s">
        <v>800</v>
      </c>
      <c r="H865" t="s">
        <v>49</v>
      </c>
      <c r="I865" t="s">
        <v>50</v>
      </c>
    </row>
    <row r="866" spans="1:9">
      <c r="A866" t="s">
        <v>794</v>
      </c>
      <c r="B866" t="s">
        <v>364</v>
      </c>
      <c r="C866" t="s">
        <v>200</v>
      </c>
      <c r="D866" t="s">
        <v>18</v>
      </c>
      <c r="E866" t="s">
        <v>10</v>
      </c>
      <c r="F866" t="s">
        <v>23</v>
      </c>
      <c r="G866" t="s">
        <v>801</v>
      </c>
      <c r="H866" t="s">
        <v>797</v>
      </c>
      <c r="I866" t="s">
        <v>798</v>
      </c>
    </row>
    <row r="867" spans="1:9">
      <c r="A867" t="s">
        <v>794</v>
      </c>
      <c r="B867" t="s">
        <v>364</v>
      </c>
      <c r="C867" t="s">
        <v>204</v>
      </c>
      <c r="D867" t="s">
        <v>13</v>
      </c>
      <c r="E867" t="s">
        <v>7</v>
      </c>
      <c r="F867" t="s">
        <v>23</v>
      </c>
      <c r="G867" t="s">
        <v>802</v>
      </c>
      <c r="H867" t="s">
        <v>571</v>
      </c>
      <c r="I867" t="s">
        <v>572</v>
      </c>
    </row>
    <row r="868" spans="1:9">
      <c r="A868" t="s">
        <v>794</v>
      </c>
      <c r="B868" t="s">
        <v>364</v>
      </c>
      <c r="C868" t="s">
        <v>204</v>
      </c>
      <c r="D868" t="s">
        <v>13</v>
      </c>
      <c r="E868" t="s">
        <v>4</v>
      </c>
      <c r="F868" t="s">
        <v>23</v>
      </c>
      <c r="G868" t="s">
        <v>803</v>
      </c>
      <c r="H868" t="s">
        <v>49</v>
      </c>
      <c r="I868" t="s">
        <v>50</v>
      </c>
    </row>
    <row r="869" spans="1:9">
      <c r="A869" t="s">
        <v>794</v>
      </c>
      <c r="B869" t="s">
        <v>364</v>
      </c>
      <c r="C869" t="s">
        <v>204</v>
      </c>
      <c r="D869" t="s">
        <v>13</v>
      </c>
      <c r="E869" t="s">
        <v>10</v>
      </c>
      <c r="F869" t="s">
        <v>23</v>
      </c>
      <c r="G869" t="s">
        <v>804</v>
      </c>
      <c r="H869" t="s">
        <v>567</v>
      </c>
      <c r="I869" t="s">
        <v>568</v>
      </c>
    </row>
    <row r="870" spans="1:9">
      <c r="A870" t="s">
        <v>808</v>
      </c>
      <c r="B870" t="s">
        <v>364</v>
      </c>
      <c r="C870" t="s">
        <v>809</v>
      </c>
      <c r="D870" t="s">
        <v>18</v>
      </c>
      <c r="E870" t="s">
        <v>7</v>
      </c>
      <c r="F870" t="s">
        <v>23</v>
      </c>
      <c r="G870" t="s">
        <v>810</v>
      </c>
      <c r="H870" t="s">
        <v>32</v>
      </c>
      <c r="I870" t="s">
        <v>33</v>
      </c>
    </row>
    <row r="871" spans="1:9">
      <c r="A871" t="s">
        <v>808</v>
      </c>
      <c r="B871" t="s">
        <v>364</v>
      </c>
      <c r="C871" t="s">
        <v>809</v>
      </c>
      <c r="D871" t="s">
        <v>18</v>
      </c>
      <c r="E871" t="s">
        <v>10</v>
      </c>
      <c r="F871" t="s">
        <v>23</v>
      </c>
      <c r="G871" t="s">
        <v>811</v>
      </c>
      <c r="H871" t="s">
        <v>139</v>
      </c>
      <c r="I871" t="s">
        <v>140</v>
      </c>
    </row>
    <row r="872" spans="1:9">
      <c r="A872" t="s">
        <v>808</v>
      </c>
      <c r="B872" t="s">
        <v>364</v>
      </c>
      <c r="C872" t="s">
        <v>809</v>
      </c>
      <c r="D872" t="s">
        <v>18</v>
      </c>
      <c r="E872" t="s">
        <v>4</v>
      </c>
      <c r="F872" t="s">
        <v>23</v>
      </c>
      <c r="G872" t="s">
        <v>812</v>
      </c>
      <c r="H872" t="s">
        <v>123</v>
      </c>
      <c r="I872" t="s">
        <v>124</v>
      </c>
    </row>
    <row r="873" spans="1:9">
      <c r="A873" t="s">
        <v>808</v>
      </c>
      <c r="B873" t="s">
        <v>364</v>
      </c>
      <c r="C873" t="s">
        <v>813</v>
      </c>
      <c r="D873" t="s">
        <v>13</v>
      </c>
      <c r="E873" t="s">
        <v>10</v>
      </c>
      <c r="F873" t="s">
        <v>23</v>
      </c>
      <c r="G873" t="s">
        <v>814</v>
      </c>
      <c r="H873" t="s">
        <v>16</v>
      </c>
      <c r="I873" t="s">
        <v>17</v>
      </c>
    </row>
    <row r="874" spans="1:9">
      <c r="A874" t="s">
        <v>808</v>
      </c>
      <c r="B874" t="s">
        <v>364</v>
      </c>
      <c r="C874" t="s">
        <v>813</v>
      </c>
      <c r="D874" t="s">
        <v>13</v>
      </c>
      <c r="E874" t="s">
        <v>7</v>
      </c>
      <c r="F874" t="s">
        <v>23</v>
      </c>
      <c r="G874" t="s">
        <v>815</v>
      </c>
      <c r="H874" t="s">
        <v>16</v>
      </c>
      <c r="I874" t="s">
        <v>17</v>
      </c>
    </row>
    <row r="875" spans="1:9">
      <c r="A875" t="s">
        <v>808</v>
      </c>
      <c r="B875" t="s">
        <v>364</v>
      </c>
      <c r="C875" t="s">
        <v>813</v>
      </c>
      <c r="D875" t="s">
        <v>13</v>
      </c>
      <c r="E875" t="s">
        <v>4</v>
      </c>
      <c r="F875" t="s">
        <v>23</v>
      </c>
      <c r="G875" t="s">
        <v>816</v>
      </c>
      <c r="H875" t="s">
        <v>136</v>
      </c>
      <c r="I875" t="s">
        <v>137</v>
      </c>
    </row>
    <row r="876" spans="1:9">
      <c r="A876" t="s">
        <v>817</v>
      </c>
      <c r="B876" t="s">
        <v>364</v>
      </c>
      <c r="C876" t="s">
        <v>818</v>
      </c>
      <c r="D876" t="s">
        <v>18</v>
      </c>
      <c r="E876" t="s">
        <v>7</v>
      </c>
      <c r="F876" t="s">
        <v>23</v>
      </c>
      <c r="G876" t="s">
        <v>819</v>
      </c>
      <c r="H876" t="s">
        <v>567</v>
      </c>
      <c r="I876" t="s">
        <v>568</v>
      </c>
    </row>
    <row r="877" spans="1:9">
      <c r="A877" t="s">
        <v>817</v>
      </c>
      <c r="B877" t="s">
        <v>364</v>
      </c>
      <c r="C877" t="s">
        <v>818</v>
      </c>
      <c r="D877" t="s">
        <v>18</v>
      </c>
      <c r="E877" t="s">
        <v>4</v>
      </c>
      <c r="F877" t="s">
        <v>23</v>
      </c>
      <c r="G877" t="s">
        <v>820</v>
      </c>
      <c r="H877" t="s">
        <v>41</v>
      </c>
      <c r="I877" t="s">
        <v>41</v>
      </c>
    </row>
    <row r="878" spans="1:9">
      <c r="A878" t="s">
        <v>817</v>
      </c>
      <c r="B878" t="s">
        <v>364</v>
      </c>
      <c r="C878" t="s">
        <v>818</v>
      </c>
      <c r="D878" t="s">
        <v>18</v>
      </c>
      <c r="E878" t="s">
        <v>10</v>
      </c>
      <c r="F878" t="s">
        <v>23</v>
      </c>
      <c r="G878" t="s">
        <v>821</v>
      </c>
      <c r="H878" t="s">
        <v>32</v>
      </c>
      <c r="I878" t="s">
        <v>33</v>
      </c>
    </row>
    <row r="879" spans="1:9">
      <c r="A879" t="s">
        <v>817</v>
      </c>
      <c r="B879" t="s">
        <v>364</v>
      </c>
      <c r="C879" t="s">
        <v>818</v>
      </c>
      <c r="D879" t="s">
        <v>18</v>
      </c>
      <c r="E879" t="s">
        <v>10</v>
      </c>
      <c r="F879" t="s">
        <v>23</v>
      </c>
      <c r="G879" t="s">
        <v>822</v>
      </c>
      <c r="H879" t="s">
        <v>522</v>
      </c>
      <c r="I879" t="s">
        <v>523</v>
      </c>
    </row>
    <row r="880" spans="1:9">
      <c r="A880" t="s">
        <v>817</v>
      </c>
      <c r="B880" t="s">
        <v>364</v>
      </c>
      <c r="C880" t="s">
        <v>823</v>
      </c>
      <c r="D880" t="s">
        <v>13</v>
      </c>
      <c r="E880" t="s">
        <v>10</v>
      </c>
      <c r="F880" t="s">
        <v>23</v>
      </c>
      <c r="G880" t="s">
        <v>824</v>
      </c>
      <c r="H880" t="s">
        <v>75</v>
      </c>
      <c r="I880" t="s">
        <v>76</v>
      </c>
    </row>
    <row r="881" spans="1:9">
      <c r="A881" t="s">
        <v>817</v>
      </c>
      <c r="B881" t="s">
        <v>364</v>
      </c>
      <c r="C881" t="s">
        <v>823</v>
      </c>
      <c r="D881" t="s">
        <v>13</v>
      </c>
      <c r="E881" t="s">
        <v>10</v>
      </c>
      <c r="F881" t="s">
        <v>23</v>
      </c>
      <c r="G881" t="s">
        <v>825</v>
      </c>
      <c r="H881" t="s">
        <v>826</v>
      </c>
      <c r="I881" t="s">
        <v>827</v>
      </c>
    </row>
    <row r="882" spans="1:9">
      <c r="A882" t="s">
        <v>817</v>
      </c>
      <c r="B882" t="s">
        <v>364</v>
      </c>
      <c r="C882" t="s">
        <v>823</v>
      </c>
      <c r="D882" t="s">
        <v>13</v>
      </c>
      <c r="E882" t="s">
        <v>7</v>
      </c>
      <c r="F882" t="s">
        <v>23</v>
      </c>
      <c r="G882" t="s">
        <v>828</v>
      </c>
      <c r="H882" t="s">
        <v>49</v>
      </c>
      <c r="I882" t="s">
        <v>50</v>
      </c>
    </row>
    <row r="883" spans="1:9">
      <c r="A883" t="s">
        <v>817</v>
      </c>
      <c r="B883" t="s">
        <v>364</v>
      </c>
      <c r="C883" t="s">
        <v>823</v>
      </c>
      <c r="D883" t="s">
        <v>13</v>
      </c>
      <c r="E883" t="s">
        <v>4</v>
      </c>
      <c r="F883" t="s">
        <v>23</v>
      </c>
      <c r="G883" t="s">
        <v>829</v>
      </c>
      <c r="H883" t="s">
        <v>16</v>
      </c>
      <c r="I883" t="s">
        <v>17</v>
      </c>
    </row>
    <row r="884" spans="1:9">
      <c r="A884" t="s">
        <v>817</v>
      </c>
      <c r="B884" t="s">
        <v>364</v>
      </c>
      <c r="C884" t="s">
        <v>830</v>
      </c>
      <c r="D884" t="s">
        <v>18</v>
      </c>
      <c r="E884" t="s">
        <v>7</v>
      </c>
      <c r="F884" t="s">
        <v>23</v>
      </c>
      <c r="G884" t="s">
        <v>831</v>
      </c>
      <c r="H884" t="s">
        <v>590</v>
      </c>
      <c r="I884" t="s">
        <v>591</v>
      </c>
    </row>
    <row r="885" spans="1:9">
      <c r="A885" t="s">
        <v>817</v>
      </c>
      <c r="B885" t="s">
        <v>364</v>
      </c>
      <c r="C885" t="s">
        <v>830</v>
      </c>
      <c r="D885" t="s">
        <v>18</v>
      </c>
      <c r="E885" t="s">
        <v>4</v>
      </c>
      <c r="F885" t="s">
        <v>23</v>
      </c>
      <c r="G885" t="s">
        <v>832</v>
      </c>
      <c r="H885" t="s">
        <v>41</v>
      </c>
      <c r="I885" t="s">
        <v>41</v>
      </c>
    </row>
    <row r="886" spans="1:9">
      <c r="A886" t="s">
        <v>817</v>
      </c>
      <c r="B886" t="s">
        <v>364</v>
      </c>
      <c r="C886" t="s">
        <v>830</v>
      </c>
      <c r="D886" t="s">
        <v>18</v>
      </c>
      <c r="E886" t="s">
        <v>10</v>
      </c>
      <c r="F886" t="s">
        <v>23</v>
      </c>
      <c r="G886" t="s">
        <v>833</v>
      </c>
      <c r="H886" t="s">
        <v>180</v>
      </c>
      <c r="I886" t="s">
        <v>181</v>
      </c>
    </row>
    <row r="887" spans="1:9">
      <c r="A887" t="s">
        <v>817</v>
      </c>
      <c r="B887" t="s">
        <v>364</v>
      </c>
      <c r="C887" t="s">
        <v>830</v>
      </c>
      <c r="D887" t="s">
        <v>18</v>
      </c>
      <c r="E887" t="s">
        <v>10</v>
      </c>
      <c r="F887" t="s">
        <v>23</v>
      </c>
      <c r="G887" t="s">
        <v>834</v>
      </c>
      <c r="H887" t="s">
        <v>417</v>
      </c>
      <c r="I887" t="s">
        <v>418</v>
      </c>
    </row>
    <row r="888" spans="1:9">
      <c r="A888" t="s">
        <v>817</v>
      </c>
      <c r="B888" t="s">
        <v>364</v>
      </c>
      <c r="C888" t="s">
        <v>835</v>
      </c>
      <c r="D888" t="s">
        <v>18</v>
      </c>
      <c r="E888" t="s">
        <v>7</v>
      </c>
      <c r="F888" t="s">
        <v>23</v>
      </c>
      <c r="G888" t="s">
        <v>836</v>
      </c>
      <c r="H888" t="s">
        <v>75</v>
      </c>
      <c r="I888" t="s">
        <v>76</v>
      </c>
    </row>
    <row r="889" spans="1:9">
      <c r="A889" t="s">
        <v>817</v>
      </c>
      <c r="B889" t="s">
        <v>364</v>
      </c>
      <c r="C889" t="s">
        <v>835</v>
      </c>
      <c r="D889" t="s">
        <v>18</v>
      </c>
      <c r="E889" t="s">
        <v>10</v>
      </c>
      <c r="F889" t="s">
        <v>23</v>
      </c>
      <c r="G889" t="s">
        <v>837</v>
      </c>
      <c r="H889" t="s">
        <v>32</v>
      </c>
      <c r="I889" t="s">
        <v>33</v>
      </c>
    </row>
    <row r="890" spans="1:9">
      <c r="A890" t="s">
        <v>817</v>
      </c>
      <c r="B890" t="s">
        <v>364</v>
      </c>
      <c r="C890" t="s">
        <v>835</v>
      </c>
      <c r="D890" t="s">
        <v>18</v>
      </c>
      <c r="E890" t="s">
        <v>4</v>
      </c>
      <c r="F890" t="s">
        <v>23</v>
      </c>
      <c r="G890" t="s">
        <v>838</v>
      </c>
      <c r="H890" t="s">
        <v>41</v>
      </c>
      <c r="I890" t="s">
        <v>41</v>
      </c>
    </row>
    <row r="891" spans="1:9">
      <c r="A891" t="s">
        <v>817</v>
      </c>
      <c r="B891" t="s">
        <v>364</v>
      </c>
      <c r="C891" t="s">
        <v>835</v>
      </c>
      <c r="D891" t="s">
        <v>18</v>
      </c>
      <c r="E891" t="s">
        <v>10</v>
      </c>
      <c r="F891" t="s">
        <v>23</v>
      </c>
      <c r="G891" t="s">
        <v>839</v>
      </c>
      <c r="H891" t="s">
        <v>525</v>
      </c>
      <c r="I891" t="s">
        <v>526</v>
      </c>
    </row>
    <row r="892" spans="1:9">
      <c r="A892" t="s">
        <v>817</v>
      </c>
      <c r="B892" t="s">
        <v>364</v>
      </c>
      <c r="C892" t="s">
        <v>840</v>
      </c>
      <c r="D892" t="s">
        <v>18</v>
      </c>
      <c r="E892" t="s">
        <v>10</v>
      </c>
      <c r="F892" t="s">
        <v>23</v>
      </c>
      <c r="G892" t="s">
        <v>841</v>
      </c>
      <c r="H892" t="s">
        <v>41</v>
      </c>
      <c r="I892" t="s">
        <v>41</v>
      </c>
    </row>
    <row r="893" spans="1:9">
      <c r="A893" t="s">
        <v>817</v>
      </c>
      <c r="B893" t="s">
        <v>364</v>
      </c>
      <c r="C893" t="s">
        <v>840</v>
      </c>
      <c r="D893" t="s">
        <v>18</v>
      </c>
      <c r="E893" t="s">
        <v>7</v>
      </c>
      <c r="F893" t="s">
        <v>23</v>
      </c>
      <c r="G893" t="s">
        <v>842</v>
      </c>
      <c r="H893" t="s">
        <v>532</v>
      </c>
      <c r="I893" t="s">
        <v>533</v>
      </c>
    </row>
    <row r="894" spans="1:9">
      <c r="A894" t="s">
        <v>817</v>
      </c>
      <c r="B894" t="s">
        <v>364</v>
      </c>
      <c r="C894" t="s">
        <v>840</v>
      </c>
      <c r="D894" t="s">
        <v>18</v>
      </c>
      <c r="E894" t="s">
        <v>4</v>
      </c>
      <c r="F894" t="s">
        <v>23</v>
      </c>
      <c r="G894" t="s">
        <v>843</v>
      </c>
      <c r="H894" t="s">
        <v>16</v>
      </c>
      <c r="I894" t="s">
        <v>17</v>
      </c>
    </row>
    <row r="895" spans="1:9">
      <c r="A895" t="s">
        <v>817</v>
      </c>
      <c r="B895" t="s">
        <v>364</v>
      </c>
      <c r="C895" t="s">
        <v>840</v>
      </c>
      <c r="D895" t="s">
        <v>18</v>
      </c>
      <c r="E895" t="s">
        <v>10</v>
      </c>
      <c r="F895" t="s">
        <v>23</v>
      </c>
      <c r="G895" t="s">
        <v>844</v>
      </c>
      <c r="H895" t="s">
        <v>567</v>
      </c>
      <c r="I895" t="s">
        <v>568</v>
      </c>
    </row>
    <row r="896" spans="1:9">
      <c r="A896" t="s">
        <v>817</v>
      </c>
      <c r="B896" t="s">
        <v>364</v>
      </c>
      <c r="C896" t="s">
        <v>845</v>
      </c>
      <c r="D896" t="s">
        <v>18</v>
      </c>
      <c r="E896" t="s">
        <v>10</v>
      </c>
      <c r="F896" t="s">
        <v>23</v>
      </c>
      <c r="G896" t="s">
        <v>846</v>
      </c>
      <c r="H896" t="s">
        <v>367</v>
      </c>
      <c r="I896" t="s">
        <v>368</v>
      </c>
    </row>
    <row r="897" spans="1:9">
      <c r="A897" t="s">
        <v>817</v>
      </c>
      <c r="B897" t="s">
        <v>364</v>
      </c>
      <c r="C897" t="s">
        <v>845</v>
      </c>
      <c r="D897" t="s">
        <v>18</v>
      </c>
      <c r="E897" t="s">
        <v>4</v>
      </c>
      <c r="F897" t="s">
        <v>23</v>
      </c>
      <c r="G897" t="s">
        <v>847</v>
      </c>
      <c r="H897" t="s">
        <v>32</v>
      </c>
      <c r="I897" t="s">
        <v>33</v>
      </c>
    </row>
    <row r="898" spans="1:9">
      <c r="A898" t="s">
        <v>817</v>
      </c>
      <c r="B898" t="s">
        <v>364</v>
      </c>
      <c r="C898" t="s">
        <v>845</v>
      </c>
      <c r="D898" t="s">
        <v>18</v>
      </c>
      <c r="E898" t="s">
        <v>10</v>
      </c>
      <c r="F898" t="s">
        <v>23</v>
      </c>
      <c r="G898" t="s">
        <v>848</v>
      </c>
      <c r="H898" t="s">
        <v>41</v>
      </c>
      <c r="I898" t="s">
        <v>41</v>
      </c>
    </row>
    <row r="899" spans="1:9">
      <c r="A899" t="s">
        <v>817</v>
      </c>
      <c r="B899" t="s">
        <v>364</v>
      </c>
      <c r="C899" t="s">
        <v>845</v>
      </c>
      <c r="D899" t="s">
        <v>18</v>
      </c>
      <c r="E899" t="s">
        <v>7</v>
      </c>
      <c r="F899" t="s">
        <v>23</v>
      </c>
      <c r="G899" t="s">
        <v>849</v>
      </c>
      <c r="H899" t="s">
        <v>417</v>
      </c>
      <c r="I899" t="s">
        <v>418</v>
      </c>
    </row>
    <row r="900" spans="1:9">
      <c r="A900" t="s">
        <v>817</v>
      </c>
      <c r="B900" t="s">
        <v>364</v>
      </c>
      <c r="C900" t="s">
        <v>850</v>
      </c>
      <c r="D900" t="s">
        <v>18</v>
      </c>
      <c r="E900" t="s">
        <v>10</v>
      </c>
      <c r="F900" t="s">
        <v>23</v>
      </c>
      <c r="G900" t="s">
        <v>851</v>
      </c>
      <c r="H900" t="s">
        <v>532</v>
      </c>
      <c r="I900" t="s">
        <v>533</v>
      </c>
    </row>
    <row r="901" spans="1:9">
      <c r="A901" t="s">
        <v>817</v>
      </c>
      <c r="B901" t="s">
        <v>364</v>
      </c>
      <c r="C901" t="s">
        <v>850</v>
      </c>
      <c r="D901" t="s">
        <v>18</v>
      </c>
      <c r="E901" t="s">
        <v>7</v>
      </c>
      <c r="F901" t="s">
        <v>23</v>
      </c>
      <c r="G901" t="s">
        <v>852</v>
      </c>
      <c r="H901" t="s">
        <v>853</v>
      </c>
      <c r="I901" t="s">
        <v>854</v>
      </c>
    </row>
    <row r="902" spans="1:9">
      <c r="A902" t="s">
        <v>817</v>
      </c>
      <c r="B902" t="s">
        <v>364</v>
      </c>
      <c r="C902" t="s">
        <v>850</v>
      </c>
      <c r="D902" t="s">
        <v>18</v>
      </c>
      <c r="E902" t="s">
        <v>4</v>
      </c>
      <c r="F902" t="s">
        <v>23</v>
      </c>
      <c r="G902" t="s">
        <v>855</v>
      </c>
      <c r="H902" t="s">
        <v>100</v>
      </c>
      <c r="I902" t="s">
        <v>101</v>
      </c>
    </row>
    <row r="903" spans="1:9">
      <c r="A903" t="s">
        <v>817</v>
      </c>
      <c r="B903" t="s">
        <v>364</v>
      </c>
      <c r="C903" t="s">
        <v>850</v>
      </c>
      <c r="D903" t="s">
        <v>18</v>
      </c>
      <c r="E903" t="s">
        <v>10</v>
      </c>
      <c r="F903" t="s">
        <v>23</v>
      </c>
      <c r="G903" t="s">
        <v>856</v>
      </c>
      <c r="H903" t="s">
        <v>16</v>
      </c>
      <c r="I903" t="s">
        <v>17</v>
      </c>
    </row>
    <row r="904" spans="1:9">
      <c r="A904" t="s">
        <v>817</v>
      </c>
      <c r="B904" t="s">
        <v>364</v>
      </c>
      <c r="C904" t="s">
        <v>857</v>
      </c>
      <c r="D904" t="s">
        <v>13</v>
      </c>
      <c r="E904" t="s">
        <v>7</v>
      </c>
      <c r="F904" t="s">
        <v>23</v>
      </c>
      <c r="G904" t="s">
        <v>858</v>
      </c>
      <c r="H904" t="s">
        <v>859</v>
      </c>
      <c r="I904" t="s">
        <v>860</v>
      </c>
    </row>
    <row r="905" spans="1:9">
      <c r="A905" t="s">
        <v>817</v>
      </c>
      <c r="B905" t="s">
        <v>364</v>
      </c>
      <c r="C905" t="s">
        <v>857</v>
      </c>
      <c r="D905" t="s">
        <v>13</v>
      </c>
      <c r="E905" t="s">
        <v>10</v>
      </c>
      <c r="F905" t="s">
        <v>23</v>
      </c>
      <c r="G905" t="s">
        <v>861</v>
      </c>
      <c r="H905" t="s">
        <v>853</v>
      </c>
      <c r="I905" t="s">
        <v>854</v>
      </c>
    </row>
    <row r="906" spans="1:9">
      <c r="A906" t="s">
        <v>817</v>
      </c>
      <c r="B906" t="s">
        <v>364</v>
      </c>
      <c r="C906" t="s">
        <v>857</v>
      </c>
      <c r="D906" t="s">
        <v>13</v>
      </c>
      <c r="E906" t="s">
        <v>10</v>
      </c>
      <c r="F906" t="s">
        <v>23</v>
      </c>
      <c r="G906" t="s">
        <v>862</v>
      </c>
      <c r="H906" t="s">
        <v>71</v>
      </c>
      <c r="I906" t="s">
        <v>72</v>
      </c>
    </row>
    <row r="907" spans="1:9">
      <c r="A907" t="s">
        <v>817</v>
      </c>
      <c r="B907" t="s">
        <v>364</v>
      </c>
      <c r="C907" t="s">
        <v>857</v>
      </c>
      <c r="D907" t="s">
        <v>13</v>
      </c>
      <c r="E907" t="s">
        <v>4</v>
      </c>
      <c r="F907" t="s">
        <v>23</v>
      </c>
      <c r="G907" t="s">
        <v>863</v>
      </c>
      <c r="H907" t="s">
        <v>32</v>
      </c>
      <c r="I907" t="s">
        <v>33</v>
      </c>
    </row>
    <row r="908" spans="1:9">
      <c r="A908" t="s">
        <v>817</v>
      </c>
      <c r="B908" t="s">
        <v>364</v>
      </c>
      <c r="C908" t="s">
        <v>864</v>
      </c>
      <c r="D908" t="s">
        <v>13</v>
      </c>
      <c r="E908" t="s">
        <v>10</v>
      </c>
      <c r="F908" t="s">
        <v>23</v>
      </c>
      <c r="G908" t="s">
        <v>865</v>
      </c>
      <c r="H908" t="s">
        <v>32</v>
      </c>
      <c r="I908" t="s">
        <v>33</v>
      </c>
    </row>
    <row r="909" spans="1:9">
      <c r="A909" t="s">
        <v>817</v>
      </c>
      <c r="B909" t="s">
        <v>364</v>
      </c>
      <c r="C909" t="s">
        <v>864</v>
      </c>
      <c r="D909" t="s">
        <v>13</v>
      </c>
      <c r="E909" t="s">
        <v>4</v>
      </c>
      <c r="F909" t="s">
        <v>23</v>
      </c>
      <c r="G909" t="s">
        <v>866</v>
      </c>
      <c r="H909" t="s">
        <v>16</v>
      </c>
      <c r="I909" t="s">
        <v>17</v>
      </c>
    </row>
    <row r="910" spans="1:9">
      <c r="A910" t="s">
        <v>817</v>
      </c>
      <c r="B910" t="s">
        <v>364</v>
      </c>
      <c r="C910" t="s">
        <v>864</v>
      </c>
      <c r="D910" t="s">
        <v>13</v>
      </c>
      <c r="E910" t="s">
        <v>7</v>
      </c>
      <c r="F910" t="s">
        <v>23</v>
      </c>
      <c r="G910" t="s">
        <v>867</v>
      </c>
      <c r="H910" t="s">
        <v>49</v>
      </c>
      <c r="I910" t="s">
        <v>50</v>
      </c>
    </row>
    <row r="911" spans="1:9">
      <c r="A911" t="s">
        <v>817</v>
      </c>
      <c r="B911" t="s">
        <v>364</v>
      </c>
      <c r="C911" t="s">
        <v>864</v>
      </c>
      <c r="D911" t="s">
        <v>13</v>
      </c>
      <c r="E911" t="s">
        <v>10</v>
      </c>
      <c r="F911" t="s">
        <v>23</v>
      </c>
      <c r="G911" t="s">
        <v>868</v>
      </c>
      <c r="H911" t="s">
        <v>532</v>
      </c>
      <c r="I911" t="s">
        <v>533</v>
      </c>
    </row>
    <row r="912" spans="1:9">
      <c r="A912" t="s">
        <v>817</v>
      </c>
      <c r="B912" t="s">
        <v>364</v>
      </c>
      <c r="C912" t="s">
        <v>869</v>
      </c>
      <c r="D912" t="s">
        <v>18</v>
      </c>
      <c r="E912" t="s">
        <v>4</v>
      </c>
      <c r="F912" t="s">
        <v>23</v>
      </c>
      <c r="G912" t="s">
        <v>870</v>
      </c>
      <c r="H912" t="s">
        <v>417</v>
      </c>
      <c r="I912" t="s">
        <v>418</v>
      </c>
    </row>
    <row r="913" spans="1:9">
      <c r="A913" t="s">
        <v>817</v>
      </c>
      <c r="B913" t="s">
        <v>364</v>
      </c>
      <c r="C913" t="s">
        <v>869</v>
      </c>
      <c r="D913" t="s">
        <v>18</v>
      </c>
      <c r="E913" t="s">
        <v>7</v>
      </c>
      <c r="F913" t="s">
        <v>23</v>
      </c>
      <c r="G913" t="s">
        <v>871</v>
      </c>
      <c r="H913" t="s">
        <v>71</v>
      </c>
      <c r="I913" t="s">
        <v>72</v>
      </c>
    </row>
    <row r="914" spans="1:9">
      <c r="A914" t="s">
        <v>817</v>
      </c>
      <c r="B914" t="s">
        <v>364</v>
      </c>
      <c r="C914" t="s">
        <v>869</v>
      </c>
      <c r="D914" t="s">
        <v>18</v>
      </c>
      <c r="E914" t="s">
        <v>10</v>
      </c>
      <c r="F914" t="s">
        <v>23</v>
      </c>
      <c r="G914" t="s">
        <v>872</v>
      </c>
      <c r="H914" t="s">
        <v>65</v>
      </c>
      <c r="I914" t="s">
        <v>66</v>
      </c>
    </row>
    <row r="915" spans="1:9">
      <c r="A915" t="s">
        <v>817</v>
      </c>
      <c r="B915" t="s">
        <v>364</v>
      </c>
      <c r="C915" t="s">
        <v>869</v>
      </c>
      <c r="D915" t="s">
        <v>18</v>
      </c>
      <c r="E915" t="s">
        <v>10</v>
      </c>
      <c r="F915" t="s">
        <v>23</v>
      </c>
      <c r="G915" t="s">
        <v>873</v>
      </c>
      <c r="H915" t="s">
        <v>684</v>
      </c>
      <c r="I915" t="s">
        <v>685</v>
      </c>
    </row>
    <row r="916" spans="1:9">
      <c r="A916" t="s">
        <v>817</v>
      </c>
      <c r="B916" t="s">
        <v>364</v>
      </c>
      <c r="C916" t="s">
        <v>874</v>
      </c>
      <c r="D916" t="s">
        <v>13</v>
      </c>
      <c r="E916" t="s">
        <v>4</v>
      </c>
      <c r="F916" t="s">
        <v>23</v>
      </c>
      <c r="G916" t="s">
        <v>875</v>
      </c>
      <c r="H916" t="s">
        <v>65</v>
      </c>
      <c r="I916" t="s">
        <v>66</v>
      </c>
    </row>
    <row r="917" spans="1:9">
      <c r="A917" t="s">
        <v>817</v>
      </c>
      <c r="B917" t="s">
        <v>364</v>
      </c>
      <c r="C917" t="s">
        <v>874</v>
      </c>
      <c r="D917" t="s">
        <v>13</v>
      </c>
      <c r="E917" t="s">
        <v>7</v>
      </c>
      <c r="F917" t="s">
        <v>23</v>
      </c>
      <c r="G917" t="s">
        <v>876</v>
      </c>
      <c r="H917" t="s">
        <v>32</v>
      </c>
      <c r="I917" t="s">
        <v>33</v>
      </c>
    </row>
    <row r="918" spans="1:9">
      <c r="A918" t="s">
        <v>817</v>
      </c>
      <c r="B918" t="s">
        <v>364</v>
      </c>
      <c r="C918" t="s">
        <v>874</v>
      </c>
      <c r="D918" t="s">
        <v>13</v>
      </c>
      <c r="E918" t="s">
        <v>10</v>
      </c>
      <c r="F918" t="s">
        <v>23</v>
      </c>
      <c r="G918" t="s">
        <v>877</v>
      </c>
      <c r="H918" t="s">
        <v>563</v>
      </c>
      <c r="I918" t="s">
        <v>564</v>
      </c>
    </row>
    <row r="919" spans="1:9">
      <c r="A919" t="s">
        <v>817</v>
      </c>
      <c r="B919" t="s">
        <v>364</v>
      </c>
      <c r="C919" t="s">
        <v>874</v>
      </c>
      <c r="D919" t="s">
        <v>13</v>
      </c>
      <c r="E919" t="s">
        <v>10</v>
      </c>
      <c r="F919" t="s">
        <v>23</v>
      </c>
      <c r="G919" t="s">
        <v>878</v>
      </c>
      <c r="H919" t="s">
        <v>49</v>
      </c>
      <c r="I919" t="s">
        <v>50</v>
      </c>
    </row>
    <row r="920" spans="1:9">
      <c r="A920" t="s">
        <v>817</v>
      </c>
      <c r="B920" t="s">
        <v>364</v>
      </c>
      <c r="C920" t="s">
        <v>879</v>
      </c>
      <c r="D920" t="s">
        <v>18</v>
      </c>
      <c r="E920" t="s">
        <v>7</v>
      </c>
      <c r="F920" t="s">
        <v>23</v>
      </c>
      <c r="G920" t="s">
        <v>880</v>
      </c>
      <c r="H920" t="s">
        <v>881</v>
      </c>
      <c r="I920" t="s">
        <v>882</v>
      </c>
    </row>
    <row r="921" spans="1:9">
      <c r="A921" t="s">
        <v>817</v>
      </c>
      <c r="B921" t="s">
        <v>364</v>
      </c>
      <c r="C921" t="s">
        <v>879</v>
      </c>
      <c r="D921" t="s">
        <v>18</v>
      </c>
      <c r="E921" t="s">
        <v>10</v>
      </c>
      <c r="F921" t="s">
        <v>23</v>
      </c>
      <c r="G921" t="s">
        <v>883</v>
      </c>
      <c r="H921" t="s">
        <v>563</v>
      </c>
      <c r="I921" t="s">
        <v>564</v>
      </c>
    </row>
    <row r="922" spans="1:9">
      <c r="A922" t="s">
        <v>817</v>
      </c>
      <c r="B922" t="s">
        <v>364</v>
      </c>
      <c r="C922" t="s">
        <v>879</v>
      </c>
      <c r="D922" t="s">
        <v>18</v>
      </c>
      <c r="E922" t="s">
        <v>10</v>
      </c>
      <c r="F922" t="s">
        <v>23</v>
      </c>
      <c r="G922" t="s">
        <v>884</v>
      </c>
      <c r="H922" t="s">
        <v>41</v>
      </c>
      <c r="I922" t="s">
        <v>41</v>
      </c>
    </row>
    <row r="923" spans="1:9">
      <c r="A923" t="s">
        <v>817</v>
      </c>
      <c r="B923" t="s">
        <v>364</v>
      </c>
      <c r="C923" t="s">
        <v>879</v>
      </c>
      <c r="D923" t="s">
        <v>18</v>
      </c>
      <c r="E923" t="s">
        <v>4</v>
      </c>
      <c r="F923" t="s">
        <v>23</v>
      </c>
      <c r="G923" t="s">
        <v>885</v>
      </c>
      <c r="H923" t="s">
        <v>382</v>
      </c>
      <c r="I923" t="s">
        <v>383</v>
      </c>
    </row>
    <row r="924" spans="1:9">
      <c r="A924" t="s">
        <v>817</v>
      </c>
      <c r="B924" t="s">
        <v>364</v>
      </c>
      <c r="C924" t="s">
        <v>886</v>
      </c>
      <c r="D924" t="s">
        <v>18</v>
      </c>
      <c r="E924" t="s">
        <v>4</v>
      </c>
      <c r="F924" t="s">
        <v>23</v>
      </c>
      <c r="G924" t="s">
        <v>887</v>
      </c>
      <c r="H924" t="s">
        <v>71</v>
      </c>
      <c r="I924" t="s">
        <v>72</v>
      </c>
    </row>
    <row r="925" spans="1:9">
      <c r="A925" t="s">
        <v>817</v>
      </c>
      <c r="B925" t="s">
        <v>364</v>
      </c>
      <c r="C925" t="s">
        <v>886</v>
      </c>
      <c r="D925" t="s">
        <v>18</v>
      </c>
      <c r="E925" t="s">
        <v>7</v>
      </c>
      <c r="F925" t="s">
        <v>23</v>
      </c>
      <c r="G925" t="s">
        <v>888</v>
      </c>
      <c r="H925" t="s">
        <v>100</v>
      </c>
      <c r="I925" t="s">
        <v>101</v>
      </c>
    </row>
    <row r="926" spans="1:9">
      <c r="A926" t="s">
        <v>817</v>
      </c>
      <c r="B926" t="s">
        <v>364</v>
      </c>
      <c r="C926" t="s">
        <v>886</v>
      </c>
      <c r="D926" t="s">
        <v>18</v>
      </c>
      <c r="E926" t="s">
        <v>10</v>
      </c>
      <c r="F926" t="s">
        <v>23</v>
      </c>
      <c r="G926" t="s">
        <v>889</v>
      </c>
      <c r="H926" t="s">
        <v>65</v>
      </c>
      <c r="I926" t="s">
        <v>66</v>
      </c>
    </row>
    <row r="927" spans="1:9">
      <c r="A927" t="s">
        <v>817</v>
      </c>
      <c r="B927" t="s">
        <v>364</v>
      </c>
      <c r="C927" t="s">
        <v>886</v>
      </c>
      <c r="D927" t="s">
        <v>18</v>
      </c>
      <c r="E927" t="s">
        <v>10</v>
      </c>
      <c r="F927" t="s">
        <v>23</v>
      </c>
      <c r="G927" t="s">
        <v>890</v>
      </c>
      <c r="H927" t="s">
        <v>375</v>
      </c>
      <c r="I927" t="s">
        <v>376</v>
      </c>
    </row>
    <row r="928" spans="1:9">
      <c r="A928" t="s">
        <v>817</v>
      </c>
      <c r="B928" t="s">
        <v>364</v>
      </c>
      <c r="C928" t="s">
        <v>891</v>
      </c>
      <c r="D928" t="s">
        <v>18</v>
      </c>
      <c r="E928" t="s">
        <v>7</v>
      </c>
      <c r="F928" t="s">
        <v>23</v>
      </c>
      <c r="G928" t="s">
        <v>892</v>
      </c>
      <c r="H928" t="s">
        <v>16</v>
      </c>
      <c r="I928" t="s">
        <v>17</v>
      </c>
    </row>
    <row r="929" spans="1:9">
      <c r="A929" t="s">
        <v>817</v>
      </c>
      <c r="B929" t="s">
        <v>364</v>
      </c>
      <c r="C929" t="s">
        <v>891</v>
      </c>
      <c r="D929" t="s">
        <v>18</v>
      </c>
      <c r="E929" t="s">
        <v>10</v>
      </c>
      <c r="F929" t="s">
        <v>23</v>
      </c>
      <c r="G929" t="s">
        <v>893</v>
      </c>
      <c r="H929" t="s">
        <v>49</v>
      </c>
      <c r="I929" t="s">
        <v>50</v>
      </c>
    </row>
    <row r="930" spans="1:9">
      <c r="A930" t="s">
        <v>817</v>
      </c>
      <c r="B930" t="s">
        <v>364</v>
      </c>
      <c r="C930" t="s">
        <v>891</v>
      </c>
      <c r="D930" t="s">
        <v>18</v>
      </c>
      <c r="E930" t="s">
        <v>10</v>
      </c>
      <c r="F930" t="s">
        <v>23</v>
      </c>
      <c r="G930" t="s">
        <v>894</v>
      </c>
      <c r="H930" t="s">
        <v>41</v>
      </c>
      <c r="I930" t="s">
        <v>41</v>
      </c>
    </row>
    <row r="931" spans="1:9">
      <c r="A931" t="s">
        <v>817</v>
      </c>
      <c r="B931" t="s">
        <v>364</v>
      </c>
      <c r="C931" t="s">
        <v>891</v>
      </c>
      <c r="D931" t="s">
        <v>18</v>
      </c>
      <c r="E931" t="s">
        <v>4</v>
      </c>
      <c r="F931" t="s">
        <v>23</v>
      </c>
      <c r="G931" t="s">
        <v>895</v>
      </c>
      <c r="H931" t="s">
        <v>382</v>
      </c>
      <c r="I931" t="s">
        <v>383</v>
      </c>
    </row>
    <row r="932" spans="1:9">
      <c r="A932" t="s">
        <v>817</v>
      </c>
      <c r="B932" t="s">
        <v>364</v>
      </c>
      <c r="C932" t="s">
        <v>896</v>
      </c>
      <c r="D932" t="s">
        <v>13</v>
      </c>
      <c r="E932" t="s">
        <v>4</v>
      </c>
      <c r="F932" t="s">
        <v>23</v>
      </c>
      <c r="G932" t="s">
        <v>897</v>
      </c>
      <c r="H932" t="s">
        <v>16</v>
      </c>
      <c r="I932" t="s">
        <v>17</v>
      </c>
    </row>
    <row r="933" spans="1:9">
      <c r="A933" t="s">
        <v>817</v>
      </c>
      <c r="B933" t="s">
        <v>364</v>
      </c>
      <c r="C933" t="s">
        <v>896</v>
      </c>
      <c r="D933" t="s">
        <v>13</v>
      </c>
      <c r="E933" t="s">
        <v>7</v>
      </c>
      <c r="F933" t="s">
        <v>23</v>
      </c>
      <c r="G933" t="s">
        <v>898</v>
      </c>
      <c r="H933" t="s">
        <v>75</v>
      </c>
      <c r="I933" t="s">
        <v>76</v>
      </c>
    </row>
    <row r="934" spans="1:9">
      <c r="A934" t="s">
        <v>817</v>
      </c>
      <c r="B934" t="s">
        <v>364</v>
      </c>
      <c r="C934" t="s">
        <v>896</v>
      </c>
      <c r="D934" t="s">
        <v>13</v>
      </c>
      <c r="E934" t="s">
        <v>10</v>
      </c>
      <c r="F934" t="s">
        <v>23</v>
      </c>
      <c r="G934" t="s">
        <v>899</v>
      </c>
      <c r="H934" t="s">
        <v>32</v>
      </c>
      <c r="I934" t="s">
        <v>33</v>
      </c>
    </row>
    <row r="935" spans="1:9">
      <c r="A935" t="s">
        <v>817</v>
      </c>
      <c r="B935" t="s">
        <v>364</v>
      </c>
      <c r="C935" t="s">
        <v>896</v>
      </c>
      <c r="D935" t="s">
        <v>13</v>
      </c>
      <c r="E935" t="s">
        <v>10</v>
      </c>
      <c r="F935" t="s">
        <v>23</v>
      </c>
      <c r="G935" t="s">
        <v>900</v>
      </c>
      <c r="H935" t="s">
        <v>406</v>
      </c>
      <c r="I935" t="s">
        <v>407</v>
      </c>
    </row>
    <row r="936" spans="1:9">
      <c r="A936" t="s">
        <v>817</v>
      </c>
      <c r="B936" t="s">
        <v>364</v>
      </c>
      <c r="C936" t="s">
        <v>901</v>
      </c>
      <c r="D936" t="s">
        <v>18</v>
      </c>
      <c r="E936" t="s">
        <v>7</v>
      </c>
      <c r="F936" t="s">
        <v>23</v>
      </c>
      <c r="G936" t="s">
        <v>902</v>
      </c>
      <c r="H936" t="s">
        <v>881</v>
      </c>
      <c r="I936" t="s">
        <v>882</v>
      </c>
    </row>
    <row r="937" spans="1:9">
      <c r="A937" t="s">
        <v>817</v>
      </c>
      <c r="B937" t="s">
        <v>364</v>
      </c>
      <c r="C937" t="s">
        <v>901</v>
      </c>
      <c r="D937" t="s">
        <v>18</v>
      </c>
      <c r="E937" t="s">
        <v>10</v>
      </c>
      <c r="F937" t="s">
        <v>23</v>
      </c>
      <c r="G937" t="s">
        <v>903</v>
      </c>
      <c r="H937" t="s">
        <v>563</v>
      </c>
      <c r="I937" t="s">
        <v>564</v>
      </c>
    </row>
    <row r="938" spans="1:9">
      <c r="A938" t="s">
        <v>817</v>
      </c>
      <c r="B938" t="s">
        <v>364</v>
      </c>
      <c r="C938" t="s">
        <v>901</v>
      </c>
      <c r="D938" t="s">
        <v>18</v>
      </c>
      <c r="E938" t="s">
        <v>10</v>
      </c>
      <c r="F938" t="s">
        <v>23</v>
      </c>
      <c r="G938" t="s">
        <v>904</v>
      </c>
      <c r="H938" t="s">
        <v>417</v>
      </c>
      <c r="I938" t="s">
        <v>418</v>
      </c>
    </row>
    <row r="939" spans="1:9">
      <c r="A939" t="s">
        <v>817</v>
      </c>
      <c r="B939" t="s">
        <v>364</v>
      </c>
      <c r="C939" t="s">
        <v>901</v>
      </c>
      <c r="D939" t="s">
        <v>18</v>
      </c>
      <c r="E939" t="s">
        <v>4</v>
      </c>
      <c r="F939" t="s">
        <v>23</v>
      </c>
      <c r="G939" t="s">
        <v>905</v>
      </c>
      <c r="H939" t="s">
        <v>32</v>
      </c>
      <c r="I939" t="s">
        <v>33</v>
      </c>
    </row>
    <row r="940" spans="1:9">
      <c r="A940" t="s">
        <v>817</v>
      </c>
      <c r="B940" t="s">
        <v>364</v>
      </c>
      <c r="C940" t="s">
        <v>906</v>
      </c>
      <c r="D940" t="s">
        <v>13</v>
      </c>
      <c r="E940" t="s">
        <v>10</v>
      </c>
      <c r="F940" t="s">
        <v>23</v>
      </c>
      <c r="G940" t="s">
        <v>907</v>
      </c>
      <c r="H940" t="s">
        <v>406</v>
      </c>
      <c r="I940" t="s">
        <v>407</v>
      </c>
    </row>
    <row r="941" spans="1:9">
      <c r="A941" t="s">
        <v>817</v>
      </c>
      <c r="B941" t="s">
        <v>364</v>
      </c>
      <c r="C941" t="s">
        <v>906</v>
      </c>
      <c r="D941" t="s">
        <v>13</v>
      </c>
      <c r="E941" t="s">
        <v>7</v>
      </c>
      <c r="F941" t="s">
        <v>23</v>
      </c>
      <c r="G941" t="s">
        <v>908</v>
      </c>
      <c r="H941" t="s">
        <v>853</v>
      </c>
      <c r="I941" t="s">
        <v>854</v>
      </c>
    </row>
    <row r="942" spans="1:9">
      <c r="A942" t="s">
        <v>817</v>
      </c>
      <c r="B942" t="s">
        <v>364</v>
      </c>
      <c r="C942" t="s">
        <v>906</v>
      </c>
      <c r="D942" t="s">
        <v>13</v>
      </c>
      <c r="E942" t="s">
        <v>10</v>
      </c>
      <c r="F942" t="s">
        <v>23</v>
      </c>
      <c r="G942" t="s">
        <v>909</v>
      </c>
      <c r="H942" t="s">
        <v>71</v>
      </c>
      <c r="I942" t="s">
        <v>72</v>
      </c>
    </row>
    <row r="943" spans="1:9">
      <c r="A943" t="s">
        <v>817</v>
      </c>
      <c r="B943" t="s">
        <v>364</v>
      </c>
      <c r="C943" t="s">
        <v>906</v>
      </c>
      <c r="D943" t="s">
        <v>13</v>
      </c>
      <c r="E943" t="s">
        <v>4</v>
      </c>
      <c r="F943" t="s">
        <v>23</v>
      </c>
      <c r="G943" t="s">
        <v>910</v>
      </c>
      <c r="H943" t="s">
        <v>16</v>
      </c>
      <c r="I943" t="s">
        <v>17</v>
      </c>
    </row>
    <row r="944" spans="1:9">
      <c r="A944" t="s">
        <v>817</v>
      </c>
      <c r="B944" t="s">
        <v>364</v>
      </c>
      <c r="C944" t="s">
        <v>911</v>
      </c>
      <c r="D944" t="s">
        <v>18</v>
      </c>
      <c r="E944" t="s">
        <v>10</v>
      </c>
      <c r="F944" t="s">
        <v>23</v>
      </c>
      <c r="G944" t="s">
        <v>912</v>
      </c>
      <c r="H944" t="s">
        <v>382</v>
      </c>
      <c r="I944" t="s">
        <v>383</v>
      </c>
    </row>
    <row r="945" spans="1:9">
      <c r="A945" t="s">
        <v>817</v>
      </c>
      <c r="B945" t="s">
        <v>364</v>
      </c>
      <c r="C945" t="s">
        <v>911</v>
      </c>
      <c r="D945" t="s">
        <v>18</v>
      </c>
      <c r="E945" t="s">
        <v>7</v>
      </c>
      <c r="F945" t="s">
        <v>23</v>
      </c>
      <c r="G945" t="s">
        <v>913</v>
      </c>
      <c r="H945" t="s">
        <v>32</v>
      </c>
      <c r="I945" t="s">
        <v>33</v>
      </c>
    </row>
    <row r="946" spans="1:9">
      <c r="A946" t="s">
        <v>817</v>
      </c>
      <c r="B946" t="s">
        <v>364</v>
      </c>
      <c r="C946" t="s">
        <v>911</v>
      </c>
      <c r="D946" t="s">
        <v>18</v>
      </c>
      <c r="E946" t="s">
        <v>4</v>
      </c>
      <c r="F946" t="s">
        <v>23</v>
      </c>
      <c r="G946" t="s">
        <v>914</v>
      </c>
      <c r="H946" t="s">
        <v>41</v>
      </c>
      <c r="I946" t="s">
        <v>41</v>
      </c>
    </row>
    <row r="947" spans="1:9">
      <c r="A947" t="s">
        <v>817</v>
      </c>
      <c r="B947" t="s">
        <v>364</v>
      </c>
      <c r="C947" t="s">
        <v>911</v>
      </c>
      <c r="D947" t="s">
        <v>18</v>
      </c>
      <c r="E947" t="s">
        <v>10</v>
      </c>
      <c r="F947" t="s">
        <v>23</v>
      </c>
      <c r="G947" t="s">
        <v>915</v>
      </c>
      <c r="H947" t="s">
        <v>5</v>
      </c>
      <c r="I947" t="s">
        <v>6</v>
      </c>
    </row>
    <row r="948" spans="1:9">
      <c r="A948" t="s">
        <v>916</v>
      </c>
      <c r="B948" t="s">
        <v>364</v>
      </c>
      <c r="C948" t="s">
        <v>200</v>
      </c>
      <c r="D948" t="s">
        <v>18</v>
      </c>
      <c r="E948" t="s">
        <v>4</v>
      </c>
      <c r="F948" t="s">
        <v>23</v>
      </c>
      <c r="G948" t="s">
        <v>917</v>
      </c>
      <c r="H948" t="s">
        <v>65</v>
      </c>
      <c r="I948" t="s">
        <v>66</v>
      </c>
    </row>
    <row r="949" spans="1:9">
      <c r="A949" t="s">
        <v>916</v>
      </c>
      <c r="B949" t="s">
        <v>364</v>
      </c>
      <c r="C949" t="s">
        <v>200</v>
      </c>
      <c r="D949" t="s">
        <v>18</v>
      </c>
      <c r="E949" t="s">
        <v>7</v>
      </c>
      <c r="F949" t="s">
        <v>23</v>
      </c>
      <c r="G949" t="s">
        <v>918</v>
      </c>
      <c r="H949" t="s">
        <v>41</v>
      </c>
      <c r="I949" t="s">
        <v>41</v>
      </c>
    </row>
    <row r="950" spans="1:9">
      <c r="A950" t="s">
        <v>916</v>
      </c>
      <c r="B950" t="s">
        <v>364</v>
      </c>
      <c r="C950" t="s">
        <v>200</v>
      </c>
      <c r="D950" t="s">
        <v>18</v>
      </c>
      <c r="E950" t="s">
        <v>10</v>
      </c>
      <c r="F950" t="s">
        <v>23</v>
      </c>
      <c r="G950" t="s">
        <v>919</v>
      </c>
      <c r="H950" t="s">
        <v>123</v>
      </c>
      <c r="I950" t="s">
        <v>124</v>
      </c>
    </row>
    <row r="951" spans="1:9">
      <c r="A951" t="s">
        <v>916</v>
      </c>
      <c r="B951" t="s">
        <v>364</v>
      </c>
      <c r="C951" t="s">
        <v>204</v>
      </c>
      <c r="D951" t="s">
        <v>13</v>
      </c>
      <c r="E951" t="s">
        <v>7</v>
      </c>
      <c r="F951" t="s">
        <v>23</v>
      </c>
      <c r="G951" t="s">
        <v>920</v>
      </c>
      <c r="H951" t="s">
        <v>162</v>
      </c>
      <c r="I951" t="s">
        <v>163</v>
      </c>
    </row>
    <row r="952" spans="1:9">
      <c r="A952" t="s">
        <v>916</v>
      </c>
      <c r="B952" t="s">
        <v>364</v>
      </c>
      <c r="C952" t="s">
        <v>204</v>
      </c>
      <c r="D952" t="s">
        <v>13</v>
      </c>
      <c r="E952" t="s">
        <v>4</v>
      </c>
      <c r="F952" t="s">
        <v>23</v>
      </c>
      <c r="G952" t="s">
        <v>921</v>
      </c>
      <c r="H952" t="s">
        <v>43</v>
      </c>
      <c r="I952" t="s">
        <v>44</v>
      </c>
    </row>
    <row r="953" spans="1:9">
      <c r="A953" t="s">
        <v>916</v>
      </c>
      <c r="B953" t="s">
        <v>364</v>
      </c>
      <c r="C953" t="s">
        <v>204</v>
      </c>
      <c r="D953" t="s">
        <v>13</v>
      </c>
      <c r="E953" t="s">
        <v>10</v>
      </c>
      <c r="F953" t="s">
        <v>23</v>
      </c>
      <c r="G953" t="s">
        <v>922</v>
      </c>
      <c r="H953" t="s">
        <v>71</v>
      </c>
      <c r="I953" t="s">
        <v>72</v>
      </c>
    </row>
    <row r="954" spans="1:9">
      <c r="A954" t="s">
        <v>923</v>
      </c>
      <c r="B954" t="s">
        <v>364</v>
      </c>
      <c r="C954" t="s">
        <v>924</v>
      </c>
      <c r="D954" t="s">
        <v>13</v>
      </c>
      <c r="E954" t="s">
        <v>7</v>
      </c>
      <c r="F954" t="s">
        <v>23</v>
      </c>
      <c r="G954" t="s">
        <v>925</v>
      </c>
      <c r="H954" t="s">
        <v>32</v>
      </c>
      <c r="I954" t="s">
        <v>33</v>
      </c>
    </row>
    <row r="955" spans="1:9">
      <c r="A955" t="s">
        <v>923</v>
      </c>
      <c r="B955" t="s">
        <v>364</v>
      </c>
      <c r="C955" t="s">
        <v>924</v>
      </c>
      <c r="D955" t="s">
        <v>13</v>
      </c>
      <c r="E955" t="s">
        <v>4</v>
      </c>
      <c r="F955" t="s">
        <v>23</v>
      </c>
      <c r="G955" t="s">
        <v>926</v>
      </c>
      <c r="H955" t="s">
        <v>473</v>
      </c>
      <c r="I955" t="s">
        <v>474</v>
      </c>
    </row>
    <row r="956" spans="1:9">
      <c r="A956" t="s">
        <v>923</v>
      </c>
      <c r="B956" t="s">
        <v>364</v>
      </c>
      <c r="C956" t="s">
        <v>924</v>
      </c>
      <c r="D956" t="s">
        <v>13</v>
      </c>
      <c r="E956" t="s">
        <v>10</v>
      </c>
      <c r="F956" t="s">
        <v>23</v>
      </c>
      <c r="G956" t="s">
        <v>927</v>
      </c>
      <c r="H956" t="s">
        <v>104</v>
      </c>
      <c r="I956" t="s">
        <v>105</v>
      </c>
    </row>
    <row r="957" spans="1:9">
      <c r="A957" t="s">
        <v>923</v>
      </c>
      <c r="B957" t="s">
        <v>364</v>
      </c>
      <c r="C957" t="s">
        <v>928</v>
      </c>
      <c r="D957" t="s">
        <v>18</v>
      </c>
      <c r="E957" t="s">
        <v>10</v>
      </c>
      <c r="F957" t="s">
        <v>23</v>
      </c>
      <c r="G957" t="s">
        <v>929</v>
      </c>
      <c r="H957" t="s">
        <v>41</v>
      </c>
      <c r="I957" t="s">
        <v>41</v>
      </c>
    </row>
    <row r="958" spans="1:9">
      <c r="A958" t="s">
        <v>923</v>
      </c>
      <c r="B958" t="s">
        <v>364</v>
      </c>
      <c r="C958" t="s">
        <v>928</v>
      </c>
      <c r="D958" t="s">
        <v>18</v>
      </c>
      <c r="E958" t="s">
        <v>4</v>
      </c>
      <c r="F958" t="s">
        <v>23</v>
      </c>
      <c r="G958" t="s">
        <v>930</v>
      </c>
      <c r="H958" t="s">
        <v>16</v>
      </c>
      <c r="I958" t="s">
        <v>17</v>
      </c>
    </row>
    <row r="959" spans="1:9">
      <c r="A959" t="s">
        <v>923</v>
      </c>
      <c r="B959" t="s">
        <v>364</v>
      </c>
      <c r="C959" t="s">
        <v>928</v>
      </c>
      <c r="D959" t="s">
        <v>18</v>
      </c>
      <c r="E959" t="s">
        <v>7</v>
      </c>
      <c r="F959" t="s">
        <v>23</v>
      </c>
      <c r="G959" t="s">
        <v>931</v>
      </c>
      <c r="H959" t="s">
        <v>49</v>
      </c>
      <c r="I959" t="s">
        <v>50</v>
      </c>
    </row>
    <row r="960" spans="1:9">
      <c r="A960" t="s">
        <v>923</v>
      </c>
      <c r="B960" t="s">
        <v>364</v>
      </c>
      <c r="C960" t="s">
        <v>932</v>
      </c>
      <c r="D960" t="s">
        <v>13</v>
      </c>
      <c r="E960" t="s">
        <v>10</v>
      </c>
      <c r="F960" t="s">
        <v>23</v>
      </c>
      <c r="G960" t="s">
        <v>933</v>
      </c>
      <c r="H960" t="s">
        <v>32</v>
      </c>
      <c r="I960" t="s">
        <v>33</v>
      </c>
    </row>
    <row r="961" spans="1:9">
      <c r="A961" t="s">
        <v>923</v>
      </c>
      <c r="B961" t="s">
        <v>364</v>
      </c>
      <c r="C961" t="s">
        <v>932</v>
      </c>
      <c r="D961" t="s">
        <v>13</v>
      </c>
      <c r="E961" t="s">
        <v>4</v>
      </c>
      <c r="F961" t="s">
        <v>23</v>
      </c>
      <c r="G961" t="s">
        <v>934</v>
      </c>
      <c r="H961" t="s">
        <v>49</v>
      </c>
      <c r="I961" t="s">
        <v>50</v>
      </c>
    </row>
    <row r="962" spans="1:9">
      <c r="A962" t="s">
        <v>923</v>
      </c>
      <c r="B962" t="s">
        <v>364</v>
      </c>
      <c r="C962" t="s">
        <v>932</v>
      </c>
      <c r="D962" t="s">
        <v>13</v>
      </c>
      <c r="E962" t="s">
        <v>7</v>
      </c>
      <c r="F962" t="s">
        <v>23</v>
      </c>
      <c r="G962" t="s">
        <v>935</v>
      </c>
      <c r="H962" t="s">
        <v>49</v>
      </c>
      <c r="I962" t="s">
        <v>50</v>
      </c>
    </row>
    <row r="963" spans="1:9">
      <c r="A963" t="s">
        <v>923</v>
      </c>
      <c r="B963" t="s">
        <v>364</v>
      </c>
      <c r="C963" t="s">
        <v>936</v>
      </c>
      <c r="D963" t="s">
        <v>13</v>
      </c>
      <c r="E963" t="s">
        <v>10</v>
      </c>
      <c r="F963" t="s">
        <v>23</v>
      </c>
      <c r="G963" t="s">
        <v>937</v>
      </c>
      <c r="H963" t="s">
        <v>41</v>
      </c>
      <c r="I963" t="s">
        <v>41</v>
      </c>
    </row>
    <row r="964" spans="1:9">
      <c r="A964" t="s">
        <v>923</v>
      </c>
      <c r="B964" t="s">
        <v>364</v>
      </c>
      <c r="C964" t="s">
        <v>936</v>
      </c>
      <c r="D964" t="s">
        <v>13</v>
      </c>
      <c r="E964" t="s">
        <v>4</v>
      </c>
      <c r="F964" t="s">
        <v>23</v>
      </c>
      <c r="G964" t="s">
        <v>938</v>
      </c>
      <c r="H964" t="s">
        <v>32</v>
      </c>
      <c r="I964" t="s">
        <v>33</v>
      </c>
    </row>
    <row r="965" spans="1:9">
      <c r="A965" t="s">
        <v>923</v>
      </c>
      <c r="B965" t="s">
        <v>364</v>
      </c>
      <c r="C965" t="s">
        <v>936</v>
      </c>
      <c r="D965" t="s">
        <v>13</v>
      </c>
      <c r="E965" t="s">
        <v>7</v>
      </c>
      <c r="F965" t="s">
        <v>23</v>
      </c>
      <c r="G965" t="s">
        <v>926</v>
      </c>
      <c r="H965" t="s">
        <v>473</v>
      </c>
      <c r="I965" t="s">
        <v>474</v>
      </c>
    </row>
    <row r="966" spans="1:9">
      <c r="A966" t="s">
        <v>923</v>
      </c>
      <c r="B966" t="s">
        <v>364</v>
      </c>
      <c r="C966" t="s">
        <v>939</v>
      </c>
      <c r="D966" t="s">
        <v>18</v>
      </c>
      <c r="E966" t="s">
        <v>4</v>
      </c>
      <c r="F966" t="s">
        <v>23</v>
      </c>
      <c r="G966" t="s">
        <v>930</v>
      </c>
      <c r="H966" t="s">
        <v>16</v>
      </c>
      <c r="I966" t="s">
        <v>17</v>
      </c>
    </row>
    <row r="967" spans="1:9">
      <c r="A967" t="s">
        <v>923</v>
      </c>
      <c r="B967" t="s">
        <v>364</v>
      </c>
      <c r="C967" t="s">
        <v>939</v>
      </c>
      <c r="D967" t="s">
        <v>18</v>
      </c>
      <c r="E967" t="s">
        <v>10</v>
      </c>
      <c r="F967" t="s">
        <v>23</v>
      </c>
      <c r="G967" t="s">
        <v>929</v>
      </c>
      <c r="H967" t="s">
        <v>41</v>
      </c>
      <c r="I967" t="s">
        <v>41</v>
      </c>
    </row>
    <row r="968" spans="1:9">
      <c r="A968" t="s">
        <v>923</v>
      </c>
      <c r="B968" t="s">
        <v>364</v>
      </c>
      <c r="C968" t="s">
        <v>939</v>
      </c>
      <c r="D968" t="s">
        <v>18</v>
      </c>
      <c r="E968" t="s">
        <v>7</v>
      </c>
      <c r="F968" t="s">
        <v>23</v>
      </c>
      <c r="G968" t="s">
        <v>940</v>
      </c>
      <c r="H968" t="s">
        <v>691</v>
      </c>
      <c r="I968" t="s">
        <v>692</v>
      </c>
    </row>
    <row r="969" spans="1:9">
      <c r="A969" t="s">
        <v>923</v>
      </c>
      <c r="B969" t="s">
        <v>364</v>
      </c>
      <c r="C969" t="s">
        <v>941</v>
      </c>
      <c r="D969" t="s">
        <v>18</v>
      </c>
      <c r="E969" t="s">
        <v>10</v>
      </c>
      <c r="F969" t="s">
        <v>23</v>
      </c>
      <c r="G969" t="s">
        <v>942</v>
      </c>
      <c r="H969" t="s">
        <v>16</v>
      </c>
      <c r="I969" t="s">
        <v>17</v>
      </c>
    </row>
    <row r="970" spans="1:9">
      <c r="A970" t="s">
        <v>923</v>
      </c>
      <c r="B970" t="s">
        <v>364</v>
      </c>
      <c r="C970" t="s">
        <v>941</v>
      </c>
      <c r="D970" t="s">
        <v>18</v>
      </c>
      <c r="E970" t="s">
        <v>4</v>
      </c>
      <c r="F970" t="s">
        <v>23</v>
      </c>
      <c r="G970" t="s">
        <v>943</v>
      </c>
      <c r="H970" t="s">
        <v>14</v>
      </c>
      <c r="I970" t="s">
        <v>15</v>
      </c>
    </row>
    <row r="971" spans="1:9">
      <c r="A971" t="s">
        <v>923</v>
      </c>
      <c r="B971" t="s">
        <v>364</v>
      </c>
      <c r="C971" t="s">
        <v>941</v>
      </c>
      <c r="D971" t="s">
        <v>18</v>
      </c>
      <c r="E971" t="s">
        <v>7</v>
      </c>
      <c r="F971" t="s">
        <v>23</v>
      </c>
      <c r="G971" t="s">
        <v>944</v>
      </c>
      <c r="H971" t="s">
        <v>571</v>
      </c>
      <c r="I971" t="s">
        <v>572</v>
      </c>
    </row>
    <row r="972" spans="1:9">
      <c r="A972" t="s">
        <v>923</v>
      </c>
      <c r="B972" t="s">
        <v>364</v>
      </c>
      <c r="C972" t="s">
        <v>945</v>
      </c>
      <c r="D972" t="s">
        <v>18</v>
      </c>
      <c r="E972" t="s">
        <v>7</v>
      </c>
      <c r="F972" t="s">
        <v>23</v>
      </c>
      <c r="G972" t="s">
        <v>946</v>
      </c>
      <c r="H972" t="s">
        <v>41</v>
      </c>
      <c r="I972" t="s">
        <v>41</v>
      </c>
    </row>
    <row r="973" spans="1:9">
      <c r="A973" t="s">
        <v>923</v>
      </c>
      <c r="B973" t="s">
        <v>364</v>
      </c>
      <c r="C973" t="s">
        <v>945</v>
      </c>
      <c r="D973" t="s">
        <v>18</v>
      </c>
      <c r="E973" t="s">
        <v>10</v>
      </c>
      <c r="F973" t="s">
        <v>23</v>
      </c>
      <c r="G973" t="s">
        <v>947</v>
      </c>
      <c r="H973" t="s">
        <v>590</v>
      </c>
      <c r="I973" t="s">
        <v>591</v>
      </c>
    </row>
    <row r="974" spans="1:9">
      <c r="A974" t="s">
        <v>923</v>
      </c>
      <c r="B974" t="s">
        <v>364</v>
      </c>
      <c r="C974" t="s">
        <v>945</v>
      </c>
      <c r="D974" t="s">
        <v>18</v>
      </c>
      <c r="E974" t="s">
        <v>4</v>
      </c>
      <c r="F974" t="s">
        <v>23</v>
      </c>
      <c r="G974" t="s">
        <v>948</v>
      </c>
      <c r="H974" t="s">
        <v>104</v>
      </c>
      <c r="I974" t="s">
        <v>105</v>
      </c>
    </row>
    <row r="975" spans="1:9">
      <c r="A975" t="s">
        <v>923</v>
      </c>
      <c r="B975" t="s">
        <v>364</v>
      </c>
      <c r="C975" t="s">
        <v>949</v>
      </c>
      <c r="D975" t="s">
        <v>13</v>
      </c>
      <c r="E975" t="s">
        <v>4</v>
      </c>
      <c r="F975" t="s">
        <v>23</v>
      </c>
      <c r="G975" t="s">
        <v>950</v>
      </c>
      <c r="H975" t="s">
        <v>32</v>
      </c>
      <c r="I975" t="s">
        <v>33</v>
      </c>
    </row>
    <row r="976" spans="1:9">
      <c r="A976" t="s">
        <v>923</v>
      </c>
      <c r="B976" t="s">
        <v>364</v>
      </c>
      <c r="C976" t="s">
        <v>949</v>
      </c>
      <c r="D976" t="s">
        <v>13</v>
      </c>
      <c r="E976" t="s">
        <v>7</v>
      </c>
      <c r="F976" t="s">
        <v>23</v>
      </c>
      <c r="G976" t="s">
        <v>951</v>
      </c>
      <c r="H976" t="s">
        <v>5</v>
      </c>
      <c r="I976" t="s">
        <v>6</v>
      </c>
    </row>
    <row r="977" spans="1:9">
      <c r="A977" t="s">
        <v>923</v>
      </c>
      <c r="B977" t="s">
        <v>364</v>
      </c>
      <c r="C977" t="s">
        <v>949</v>
      </c>
      <c r="D977" t="s">
        <v>13</v>
      </c>
      <c r="E977" t="s">
        <v>10</v>
      </c>
      <c r="F977" t="s">
        <v>23</v>
      </c>
      <c r="G977" t="s">
        <v>937</v>
      </c>
      <c r="H977" t="s">
        <v>41</v>
      </c>
      <c r="I977" t="s">
        <v>41</v>
      </c>
    </row>
    <row r="978" spans="1:9">
      <c r="A978" t="s">
        <v>923</v>
      </c>
      <c r="B978" t="s">
        <v>364</v>
      </c>
      <c r="C978" t="s">
        <v>949</v>
      </c>
      <c r="D978" t="s">
        <v>13</v>
      </c>
      <c r="E978" t="s">
        <v>10</v>
      </c>
      <c r="F978" t="s">
        <v>23</v>
      </c>
      <c r="G978" t="s">
        <v>952</v>
      </c>
      <c r="H978" t="s">
        <v>16</v>
      </c>
      <c r="I978" t="s">
        <v>17</v>
      </c>
    </row>
    <row r="979" spans="1:9">
      <c r="A979" t="s">
        <v>923</v>
      </c>
      <c r="B979" t="s">
        <v>364</v>
      </c>
      <c r="C979" t="s">
        <v>953</v>
      </c>
      <c r="D979" t="s">
        <v>13</v>
      </c>
      <c r="E979" t="s">
        <v>4</v>
      </c>
      <c r="F979" t="s">
        <v>23</v>
      </c>
      <c r="G979" t="s">
        <v>954</v>
      </c>
      <c r="H979" t="s">
        <v>117</v>
      </c>
      <c r="I979" t="s">
        <v>118</v>
      </c>
    </row>
    <row r="980" spans="1:9">
      <c r="A980" t="s">
        <v>923</v>
      </c>
      <c r="B980" t="s">
        <v>364</v>
      </c>
      <c r="C980" t="s">
        <v>953</v>
      </c>
      <c r="D980" t="s">
        <v>13</v>
      </c>
      <c r="E980" t="s">
        <v>10</v>
      </c>
      <c r="F980" t="s">
        <v>23</v>
      </c>
      <c r="G980" t="s">
        <v>938</v>
      </c>
      <c r="H980" t="s">
        <v>32</v>
      </c>
      <c r="I980" t="s">
        <v>33</v>
      </c>
    </row>
    <row r="981" spans="1:9">
      <c r="A981" t="s">
        <v>923</v>
      </c>
      <c r="B981" t="s">
        <v>364</v>
      </c>
      <c r="C981" t="s">
        <v>953</v>
      </c>
      <c r="D981" t="s">
        <v>13</v>
      </c>
      <c r="E981" t="s">
        <v>7</v>
      </c>
      <c r="F981" t="s">
        <v>23</v>
      </c>
      <c r="G981" t="s">
        <v>955</v>
      </c>
      <c r="H981" t="s">
        <v>41</v>
      </c>
      <c r="I981" t="s">
        <v>41</v>
      </c>
    </row>
    <row r="982" spans="1:9">
      <c r="A982" t="s">
        <v>923</v>
      </c>
      <c r="B982" t="s">
        <v>364</v>
      </c>
      <c r="C982" t="s">
        <v>956</v>
      </c>
      <c r="D982" t="s">
        <v>18</v>
      </c>
      <c r="E982" t="s">
        <v>10</v>
      </c>
      <c r="F982" t="s">
        <v>23</v>
      </c>
      <c r="G982" t="s">
        <v>957</v>
      </c>
      <c r="H982" t="s">
        <v>563</v>
      </c>
      <c r="I982" t="s">
        <v>564</v>
      </c>
    </row>
    <row r="983" spans="1:9">
      <c r="A983" t="s">
        <v>923</v>
      </c>
      <c r="B983" t="s">
        <v>364</v>
      </c>
      <c r="C983" t="s">
        <v>956</v>
      </c>
      <c r="D983" t="s">
        <v>18</v>
      </c>
      <c r="E983" t="s">
        <v>4</v>
      </c>
      <c r="F983" t="s">
        <v>23</v>
      </c>
      <c r="G983" t="s">
        <v>958</v>
      </c>
      <c r="H983" t="s">
        <v>49</v>
      </c>
      <c r="I983" t="s">
        <v>50</v>
      </c>
    </row>
    <row r="984" spans="1:9">
      <c r="A984" t="s">
        <v>923</v>
      </c>
      <c r="B984" t="s">
        <v>364</v>
      </c>
      <c r="C984" t="s">
        <v>956</v>
      </c>
      <c r="D984" t="s">
        <v>18</v>
      </c>
      <c r="E984" t="s">
        <v>7</v>
      </c>
      <c r="F984" t="s">
        <v>23</v>
      </c>
      <c r="G984" t="s">
        <v>959</v>
      </c>
      <c r="H984" t="s">
        <v>65</v>
      </c>
      <c r="I984" t="s">
        <v>66</v>
      </c>
    </row>
    <row r="985" spans="1:9">
      <c r="A985" t="s">
        <v>923</v>
      </c>
      <c r="B985" t="s">
        <v>364</v>
      </c>
      <c r="C985" t="s">
        <v>960</v>
      </c>
      <c r="D985" t="s">
        <v>18</v>
      </c>
      <c r="E985" t="s">
        <v>7</v>
      </c>
      <c r="F985" t="s">
        <v>23</v>
      </c>
      <c r="G985" t="s">
        <v>961</v>
      </c>
      <c r="H985" t="s">
        <v>123</v>
      </c>
      <c r="I985" t="s">
        <v>124</v>
      </c>
    </row>
    <row r="986" spans="1:9">
      <c r="A986" t="s">
        <v>923</v>
      </c>
      <c r="B986" t="s">
        <v>364</v>
      </c>
      <c r="C986" t="s">
        <v>960</v>
      </c>
      <c r="D986" t="s">
        <v>18</v>
      </c>
      <c r="E986" t="s">
        <v>4</v>
      </c>
      <c r="F986" t="s">
        <v>23</v>
      </c>
      <c r="G986" t="s">
        <v>962</v>
      </c>
      <c r="H986" t="s">
        <v>729</v>
      </c>
      <c r="I986" t="s">
        <v>730</v>
      </c>
    </row>
    <row r="987" spans="1:9">
      <c r="A987" t="s">
        <v>923</v>
      </c>
      <c r="B987" t="s">
        <v>364</v>
      </c>
      <c r="C987" t="s">
        <v>960</v>
      </c>
      <c r="D987" t="s">
        <v>18</v>
      </c>
      <c r="E987" t="s">
        <v>10</v>
      </c>
      <c r="F987" t="s">
        <v>23</v>
      </c>
      <c r="G987" t="s">
        <v>931</v>
      </c>
      <c r="H987" t="s">
        <v>49</v>
      </c>
      <c r="I987" t="s">
        <v>50</v>
      </c>
    </row>
    <row r="988" spans="1:9">
      <c r="A988" t="s">
        <v>923</v>
      </c>
      <c r="B988" t="s">
        <v>364</v>
      </c>
      <c r="C988" t="s">
        <v>963</v>
      </c>
      <c r="D988" t="s">
        <v>18</v>
      </c>
      <c r="E988" t="s">
        <v>4</v>
      </c>
      <c r="F988" t="s">
        <v>23</v>
      </c>
      <c r="G988" t="s">
        <v>964</v>
      </c>
      <c r="H988" t="s">
        <v>49</v>
      </c>
      <c r="I988" t="s">
        <v>50</v>
      </c>
    </row>
    <row r="989" spans="1:9">
      <c r="A989" t="s">
        <v>923</v>
      </c>
      <c r="B989" t="s">
        <v>364</v>
      </c>
      <c r="C989" t="s">
        <v>963</v>
      </c>
      <c r="D989" t="s">
        <v>18</v>
      </c>
      <c r="E989" t="s">
        <v>10</v>
      </c>
      <c r="F989" t="s">
        <v>23</v>
      </c>
      <c r="G989" t="s">
        <v>965</v>
      </c>
      <c r="H989" t="s">
        <v>806</v>
      </c>
      <c r="I989" t="s">
        <v>807</v>
      </c>
    </row>
    <row r="990" spans="1:9">
      <c r="A990" t="s">
        <v>923</v>
      </c>
      <c r="B990" t="s">
        <v>364</v>
      </c>
      <c r="C990" t="s">
        <v>963</v>
      </c>
      <c r="D990" t="s">
        <v>18</v>
      </c>
      <c r="E990" t="s">
        <v>7</v>
      </c>
      <c r="F990" t="s">
        <v>23</v>
      </c>
      <c r="G990" t="s">
        <v>966</v>
      </c>
      <c r="H990" t="s">
        <v>49</v>
      </c>
      <c r="I990" t="s">
        <v>50</v>
      </c>
    </row>
    <row r="991" spans="1:9">
      <c r="A991" t="s">
        <v>967</v>
      </c>
      <c r="B991" t="s">
        <v>364</v>
      </c>
      <c r="C991" t="s">
        <v>968</v>
      </c>
      <c r="D991" t="s">
        <v>13</v>
      </c>
      <c r="E991" t="s">
        <v>7</v>
      </c>
      <c r="F991" t="s">
        <v>23</v>
      </c>
      <c r="G991" t="s">
        <v>969</v>
      </c>
      <c r="H991" t="s">
        <v>16</v>
      </c>
      <c r="I991" t="s">
        <v>17</v>
      </c>
    </row>
    <row r="992" spans="1:9">
      <c r="A992" t="s">
        <v>967</v>
      </c>
      <c r="B992" t="s">
        <v>364</v>
      </c>
      <c r="C992" t="s">
        <v>968</v>
      </c>
      <c r="D992" t="s">
        <v>13</v>
      </c>
      <c r="E992" t="s">
        <v>10</v>
      </c>
      <c r="F992" t="s">
        <v>23</v>
      </c>
      <c r="G992" t="s">
        <v>970</v>
      </c>
      <c r="H992" t="s">
        <v>29</v>
      </c>
      <c r="I992" t="s">
        <v>30</v>
      </c>
    </row>
    <row r="993" spans="1:9">
      <c r="A993" t="s">
        <v>967</v>
      </c>
      <c r="B993" t="s">
        <v>364</v>
      </c>
      <c r="C993" t="s">
        <v>968</v>
      </c>
      <c r="D993" t="s">
        <v>13</v>
      </c>
      <c r="E993" t="s">
        <v>4</v>
      </c>
      <c r="F993" t="s">
        <v>23</v>
      </c>
      <c r="G993" t="s">
        <v>971</v>
      </c>
      <c r="H993" t="s">
        <v>32</v>
      </c>
      <c r="I993" t="s">
        <v>33</v>
      </c>
    </row>
    <row r="994" spans="1:9">
      <c r="A994" t="s">
        <v>967</v>
      </c>
      <c r="B994" t="s">
        <v>364</v>
      </c>
      <c r="C994" t="s">
        <v>972</v>
      </c>
      <c r="D994" t="s">
        <v>18</v>
      </c>
      <c r="E994" t="s">
        <v>7</v>
      </c>
      <c r="F994" t="s">
        <v>23</v>
      </c>
      <c r="G994" t="s">
        <v>973</v>
      </c>
      <c r="H994" t="s">
        <v>211</v>
      </c>
      <c r="I994" t="s">
        <v>212</v>
      </c>
    </row>
    <row r="995" spans="1:9">
      <c r="A995" t="s">
        <v>967</v>
      </c>
      <c r="B995" t="s">
        <v>364</v>
      </c>
      <c r="C995" t="s">
        <v>972</v>
      </c>
      <c r="D995" t="s">
        <v>18</v>
      </c>
      <c r="E995" t="s">
        <v>10</v>
      </c>
      <c r="F995" t="s">
        <v>23</v>
      </c>
      <c r="G995" t="s">
        <v>974</v>
      </c>
      <c r="H995" t="s">
        <v>571</v>
      </c>
      <c r="I995" t="s">
        <v>572</v>
      </c>
    </row>
    <row r="996" spans="1:9">
      <c r="A996" t="s">
        <v>967</v>
      </c>
      <c r="B996" t="s">
        <v>364</v>
      </c>
      <c r="C996" t="s">
        <v>972</v>
      </c>
      <c r="D996" t="s">
        <v>18</v>
      </c>
      <c r="E996" t="s">
        <v>4</v>
      </c>
      <c r="F996" t="s">
        <v>23</v>
      </c>
      <c r="G996" t="s">
        <v>975</v>
      </c>
      <c r="H996" t="s">
        <v>32</v>
      </c>
      <c r="I996" t="s">
        <v>33</v>
      </c>
    </row>
    <row r="997" spans="1:9">
      <c r="A997" t="s">
        <v>976</v>
      </c>
      <c r="B997" t="s">
        <v>364</v>
      </c>
      <c r="C997" t="s">
        <v>977</v>
      </c>
      <c r="D997" t="s">
        <v>13</v>
      </c>
      <c r="E997" t="s">
        <v>10</v>
      </c>
      <c r="F997" t="s">
        <v>23</v>
      </c>
      <c r="G997" t="s">
        <v>978</v>
      </c>
      <c r="H997" t="s">
        <v>43</v>
      </c>
      <c r="I997" t="s">
        <v>44</v>
      </c>
    </row>
    <row r="998" spans="1:9">
      <c r="A998" t="s">
        <v>976</v>
      </c>
      <c r="B998" t="s">
        <v>364</v>
      </c>
      <c r="C998" t="s">
        <v>977</v>
      </c>
      <c r="D998" t="s">
        <v>13</v>
      </c>
      <c r="E998" t="s">
        <v>4</v>
      </c>
      <c r="F998" t="s">
        <v>23</v>
      </c>
      <c r="G998" t="s">
        <v>979</v>
      </c>
      <c r="H998" t="s">
        <v>14</v>
      </c>
      <c r="I998" t="s">
        <v>15</v>
      </c>
    </row>
    <row r="999" spans="1:9">
      <c r="A999" t="s">
        <v>976</v>
      </c>
      <c r="B999" t="s">
        <v>364</v>
      </c>
      <c r="C999" t="s">
        <v>977</v>
      </c>
      <c r="D999" t="s">
        <v>13</v>
      </c>
      <c r="E999" t="s">
        <v>7</v>
      </c>
      <c r="F999" t="s">
        <v>23</v>
      </c>
      <c r="G999" t="s">
        <v>980</v>
      </c>
      <c r="H999" t="s">
        <v>32</v>
      </c>
      <c r="I999" t="s">
        <v>33</v>
      </c>
    </row>
    <row r="1000" spans="1:9">
      <c r="A1000" t="s">
        <v>976</v>
      </c>
      <c r="B1000" t="s">
        <v>364</v>
      </c>
      <c r="C1000" t="s">
        <v>981</v>
      </c>
      <c r="D1000" t="s">
        <v>18</v>
      </c>
      <c r="E1000" t="s">
        <v>4</v>
      </c>
      <c r="F1000" t="s">
        <v>23</v>
      </c>
      <c r="G1000" t="s">
        <v>982</v>
      </c>
      <c r="H1000" t="s">
        <v>57</v>
      </c>
      <c r="I1000" t="s">
        <v>58</v>
      </c>
    </row>
    <row r="1001" spans="1:9">
      <c r="A1001" t="s">
        <v>976</v>
      </c>
      <c r="B1001" t="s">
        <v>364</v>
      </c>
      <c r="C1001" t="s">
        <v>981</v>
      </c>
      <c r="D1001" t="s">
        <v>18</v>
      </c>
      <c r="E1001" t="s">
        <v>7</v>
      </c>
      <c r="F1001" t="s">
        <v>23</v>
      </c>
      <c r="G1001" t="s">
        <v>983</v>
      </c>
      <c r="H1001" t="s">
        <v>984</v>
      </c>
      <c r="I1001" t="s">
        <v>985</v>
      </c>
    </row>
    <row r="1002" spans="1:9">
      <c r="A1002" t="s">
        <v>976</v>
      </c>
      <c r="B1002" t="s">
        <v>364</v>
      </c>
      <c r="C1002" t="s">
        <v>981</v>
      </c>
      <c r="D1002" t="s">
        <v>18</v>
      </c>
      <c r="E1002" t="s">
        <v>10</v>
      </c>
      <c r="F1002" t="s">
        <v>23</v>
      </c>
      <c r="G1002" t="s">
        <v>986</v>
      </c>
      <c r="H1002" t="s">
        <v>14</v>
      </c>
      <c r="I1002" t="s">
        <v>15</v>
      </c>
    </row>
    <row r="1003" spans="1:9">
      <c r="A1003" t="s">
        <v>987</v>
      </c>
      <c r="B1003" t="s">
        <v>364</v>
      </c>
      <c r="C1003" t="s">
        <v>988</v>
      </c>
      <c r="D1003" t="s">
        <v>13</v>
      </c>
      <c r="E1003" t="s">
        <v>4</v>
      </c>
      <c r="F1003" t="s">
        <v>23</v>
      </c>
      <c r="G1003" t="s">
        <v>989</v>
      </c>
      <c r="H1003" t="s">
        <v>990</v>
      </c>
      <c r="I1003" t="s">
        <v>991</v>
      </c>
    </row>
    <row r="1004" spans="1:9">
      <c r="A1004" t="s">
        <v>987</v>
      </c>
      <c r="B1004" t="s">
        <v>364</v>
      </c>
      <c r="C1004" t="s">
        <v>988</v>
      </c>
      <c r="D1004" t="s">
        <v>13</v>
      </c>
      <c r="E1004" t="s">
        <v>7</v>
      </c>
      <c r="F1004" t="s">
        <v>23</v>
      </c>
      <c r="G1004" t="s">
        <v>992</v>
      </c>
      <c r="H1004" t="s">
        <v>52</v>
      </c>
      <c r="I1004" t="s">
        <v>53</v>
      </c>
    </row>
    <row r="1005" spans="1:9">
      <c r="A1005" t="s">
        <v>987</v>
      </c>
      <c r="B1005" t="s">
        <v>364</v>
      </c>
      <c r="C1005" t="s">
        <v>988</v>
      </c>
      <c r="D1005" t="s">
        <v>13</v>
      </c>
      <c r="E1005" t="s">
        <v>10</v>
      </c>
      <c r="F1005" t="s">
        <v>23</v>
      </c>
      <c r="G1005" t="s">
        <v>993</v>
      </c>
      <c r="H1005" t="s">
        <v>16</v>
      </c>
      <c r="I1005" t="s">
        <v>17</v>
      </c>
    </row>
    <row r="1006" spans="1:9">
      <c r="A1006" t="s">
        <v>987</v>
      </c>
      <c r="B1006" t="s">
        <v>364</v>
      </c>
      <c r="C1006" t="s">
        <v>988</v>
      </c>
      <c r="D1006" t="s">
        <v>13</v>
      </c>
      <c r="E1006" t="s">
        <v>10</v>
      </c>
      <c r="F1006" t="s">
        <v>23</v>
      </c>
      <c r="G1006" t="s">
        <v>994</v>
      </c>
      <c r="H1006" t="s">
        <v>19</v>
      </c>
      <c r="I1006" t="s">
        <v>20</v>
      </c>
    </row>
    <row r="1007" spans="1:9">
      <c r="A1007" t="s">
        <v>987</v>
      </c>
      <c r="B1007" t="s">
        <v>364</v>
      </c>
      <c r="C1007" t="s">
        <v>995</v>
      </c>
      <c r="D1007" t="s">
        <v>13</v>
      </c>
      <c r="E1007" t="s">
        <v>10</v>
      </c>
      <c r="F1007" t="s">
        <v>23</v>
      </c>
      <c r="G1007" t="s">
        <v>996</v>
      </c>
      <c r="H1007" t="s">
        <v>52</v>
      </c>
      <c r="I1007" t="s">
        <v>53</v>
      </c>
    </row>
    <row r="1008" spans="1:9">
      <c r="A1008" t="s">
        <v>987</v>
      </c>
      <c r="B1008" t="s">
        <v>364</v>
      </c>
      <c r="C1008" t="s">
        <v>995</v>
      </c>
      <c r="D1008" t="s">
        <v>13</v>
      </c>
      <c r="E1008" t="s">
        <v>10</v>
      </c>
      <c r="F1008" t="s">
        <v>23</v>
      </c>
      <c r="G1008" t="s">
        <v>997</v>
      </c>
      <c r="H1008" t="s">
        <v>532</v>
      </c>
      <c r="I1008" t="s">
        <v>533</v>
      </c>
    </row>
    <row r="1009" spans="1:9">
      <c r="A1009" t="s">
        <v>987</v>
      </c>
      <c r="B1009" t="s">
        <v>364</v>
      </c>
      <c r="C1009" t="s">
        <v>995</v>
      </c>
      <c r="D1009" t="s">
        <v>13</v>
      </c>
      <c r="E1009" t="s">
        <v>4</v>
      </c>
      <c r="F1009" t="s">
        <v>23</v>
      </c>
      <c r="G1009" t="s">
        <v>998</v>
      </c>
      <c r="H1009" t="s">
        <v>16</v>
      </c>
      <c r="I1009" t="s">
        <v>17</v>
      </c>
    </row>
    <row r="1010" spans="1:9">
      <c r="A1010" t="s">
        <v>987</v>
      </c>
      <c r="B1010" t="s">
        <v>364</v>
      </c>
      <c r="C1010" t="s">
        <v>995</v>
      </c>
      <c r="D1010" t="s">
        <v>13</v>
      </c>
      <c r="E1010" t="s">
        <v>7</v>
      </c>
      <c r="F1010" t="s">
        <v>23</v>
      </c>
      <c r="G1010" t="s">
        <v>999</v>
      </c>
      <c r="H1010" t="s">
        <v>382</v>
      </c>
      <c r="I1010" t="s">
        <v>383</v>
      </c>
    </row>
    <row r="1011" spans="1:9">
      <c r="A1011" t="s">
        <v>987</v>
      </c>
      <c r="B1011" t="s">
        <v>364</v>
      </c>
      <c r="C1011" t="s">
        <v>1000</v>
      </c>
      <c r="D1011" t="s">
        <v>13</v>
      </c>
      <c r="E1011" t="s">
        <v>10</v>
      </c>
      <c r="F1011" t="s">
        <v>23</v>
      </c>
      <c r="G1011" t="s">
        <v>1001</v>
      </c>
      <c r="H1011" t="s">
        <v>41</v>
      </c>
      <c r="I1011" t="s">
        <v>41</v>
      </c>
    </row>
    <row r="1012" spans="1:9">
      <c r="A1012" t="s">
        <v>987</v>
      </c>
      <c r="B1012" t="s">
        <v>364</v>
      </c>
      <c r="C1012" t="s">
        <v>1000</v>
      </c>
      <c r="D1012" t="s">
        <v>13</v>
      </c>
      <c r="E1012" t="s">
        <v>4</v>
      </c>
      <c r="F1012" t="s">
        <v>23</v>
      </c>
      <c r="G1012" t="s">
        <v>1002</v>
      </c>
      <c r="H1012" t="s">
        <v>16</v>
      </c>
      <c r="I1012" t="s">
        <v>17</v>
      </c>
    </row>
    <row r="1013" spans="1:9">
      <c r="A1013" t="s">
        <v>987</v>
      </c>
      <c r="B1013" t="s">
        <v>364</v>
      </c>
      <c r="C1013" t="s">
        <v>1000</v>
      </c>
      <c r="D1013" t="s">
        <v>13</v>
      </c>
      <c r="E1013" t="s">
        <v>10</v>
      </c>
      <c r="F1013" t="s">
        <v>23</v>
      </c>
      <c r="G1013" t="s">
        <v>1003</v>
      </c>
      <c r="H1013" t="s">
        <v>93</v>
      </c>
      <c r="I1013" t="s">
        <v>94</v>
      </c>
    </row>
    <row r="1014" spans="1:9">
      <c r="A1014" t="s">
        <v>987</v>
      </c>
      <c r="B1014" t="s">
        <v>364</v>
      </c>
      <c r="C1014" t="s">
        <v>1000</v>
      </c>
      <c r="D1014" t="s">
        <v>13</v>
      </c>
      <c r="E1014" t="s">
        <v>7</v>
      </c>
      <c r="F1014" t="s">
        <v>23</v>
      </c>
      <c r="G1014" t="s">
        <v>1004</v>
      </c>
      <c r="H1014" t="s">
        <v>139</v>
      </c>
      <c r="I1014" t="s">
        <v>140</v>
      </c>
    </row>
    <row r="1015" spans="1:9">
      <c r="A1015" t="s">
        <v>987</v>
      </c>
      <c r="B1015" t="s">
        <v>364</v>
      </c>
      <c r="C1015" t="s">
        <v>1005</v>
      </c>
      <c r="D1015" t="s">
        <v>13</v>
      </c>
      <c r="E1015" t="s">
        <v>4</v>
      </c>
      <c r="F1015" t="s">
        <v>23</v>
      </c>
      <c r="G1015" t="s">
        <v>1006</v>
      </c>
      <c r="H1015" t="s">
        <v>16</v>
      </c>
      <c r="I1015" t="s">
        <v>17</v>
      </c>
    </row>
    <row r="1016" spans="1:9">
      <c r="A1016" t="s">
        <v>987</v>
      </c>
      <c r="B1016" t="s">
        <v>364</v>
      </c>
      <c r="C1016" t="s">
        <v>1005</v>
      </c>
      <c r="D1016" t="s">
        <v>13</v>
      </c>
      <c r="E1016" t="s">
        <v>7</v>
      </c>
      <c r="F1016" t="s">
        <v>23</v>
      </c>
      <c r="G1016" t="s">
        <v>1007</v>
      </c>
      <c r="H1016" t="s">
        <v>52</v>
      </c>
      <c r="I1016" t="s">
        <v>53</v>
      </c>
    </row>
    <row r="1017" spans="1:9">
      <c r="A1017" t="s">
        <v>987</v>
      </c>
      <c r="B1017" t="s">
        <v>364</v>
      </c>
      <c r="C1017" t="s">
        <v>1005</v>
      </c>
      <c r="D1017" t="s">
        <v>13</v>
      </c>
      <c r="E1017" t="s">
        <v>10</v>
      </c>
      <c r="F1017" t="s">
        <v>23</v>
      </c>
      <c r="G1017" t="s">
        <v>1008</v>
      </c>
      <c r="H1017" t="s">
        <v>473</v>
      </c>
      <c r="I1017" t="s">
        <v>474</v>
      </c>
    </row>
    <row r="1018" spans="1:9">
      <c r="A1018" t="s">
        <v>987</v>
      </c>
      <c r="B1018" t="s">
        <v>364</v>
      </c>
      <c r="C1018" t="s">
        <v>1005</v>
      </c>
      <c r="D1018" t="s">
        <v>13</v>
      </c>
      <c r="E1018" t="s">
        <v>10</v>
      </c>
      <c r="F1018" t="s">
        <v>23</v>
      </c>
      <c r="G1018" t="s">
        <v>1009</v>
      </c>
      <c r="H1018" t="s">
        <v>65</v>
      </c>
      <c r="I1018" t="s">
        <v>66</v>
      </c>
    </row>
    <row r="1019" spans="1:9">
      <c r="A1019" t="s">
        <v>987</v>
      </c>
      <c r="B1019" t="s">
        <v>364</v>
      </c>
      <c r="C1019" t="s">
        <v>1010</v>
      </c>
      <c r="D1019" t="s">
        <v>18</v>
      </c>
      <c r="E1019" t="s">
        <v>4</v>
      </c>
      <c r="F1019" t="s">
        <v>23</v>
      </c>
      <c r="G1019" t="s">
        <v>1011</v>
      </c>
      <c r="H1019" t="s">
        <v>16</v>
      </c>
      <c r="I1019" t="s">
        <v>17</v>
      </c>
    </row>
    <row r="1020" spans="1:9">
      <c r="A1020" t="s">
        <v>987</v>
      </c>
      <c r="B1020" t="s">
        <v>364</v>
      </c>
      <c r="C1020" t="s">
        <v>1010</v>
      </c>
      <c r="D1020" t="s">
        <v>18</v>
      </c>
      <c r="E1020" t="s">
        <v>10</v>
      </c>
      <c r="F1020" t="s">
        <v>23</v>
      </c>
      <c r="G1020" t="s">
        <v>1012</v>
      </c>
      <c r="H1020" t="s">
        <v>139</v>
      </c>
      <c r="I1020" t="s">
        <v>140</v>
      </c>
    </row>
    <row r="1021" spans="1:9">
      <c r="A1021" t="s">
        <v>987</v>
      </c>
      <c r="B1021" t="s">
        <v>364</v>
      </c>
      <c r="C1021" t="s">
        <v>1010</v>
      </c>
      <c r="D1021" t="s">
        <v>18</v>
      </c>
      <c r="E1021" t="s">
        <v>7</v>
      </c>
      <c r="F1021" t="s">
        <v>23</v>
      </c>
      <c r="G1021" t="s">
        <v>1013</v>
      </c>
      <c r="H1021" t="s">
        <v>826</v>
      </c>
      <c r="I1021" t="s">
        <v>827</v>
      </c>
    </row>
    <row r="1022" spans="1:9">
      <c r="A1022" t="s">
        <v>987</v>
      </c>
      <c r="B1022" t="s">
        <v>364</v>
      </c>
      <c r="C1022" t="s">
        <v>1010</v>
      </c>
      <c r="D1022" t="s">
        <v>18</v>
      </c>
      <c r="E1022" t="s">
        <v>10</v>
      </c>
      <c r="F1022" t="s">
        <v>23</v>
      </c>
      <c r="G1022" t="s">
        <v>1014</v>
      </c>
      <c r="H1022" t="s">
        <v>117</v>
      </c>
      <c r="I1022" t="s">
        <v>118</v>
      </c>
    </row>
    <row r="1023" spans="1:9">
      <c r="A1023" t="s">
        <v>987</v>
      </c>
      <c r="B1023" t="s">
        <v>364</v>
      </c>
      <c r="C1023" t="s">
        <v>1015</v>
      </c>
      <c r="D1023" t="s">
        <v>18</v>
      </c>
      <c r="E1023" t="s">
        <v>7</v>
      </c>
      <c r="F1023" t="s">
        <v>23</v>
      </c>
      <c r="G1023" t="s">
        <v>1016</v>
      </c>
      <c r="H1023" t="s">
        <v>881</v>
      </c>
      <c r="I1023" t="s">
        <v>882</v>
      </c>
    </row>
    <row r="1024" spans="1:9">
      <c r="A1024" t="s">
        <v>987</v>
      </c>
      <c r="B1024" t="s">
        <v>364</v>
      </c>
      <c r="C1024" t="s">
        <v>1015</v>
      </c>
      <c r="D1024" t="s">
        <v>18</v>
      </c>
      <c r="E1024" t="s">
        <v>10</v>
      </c>
      <c r="F1024" t="s">
        <v>23</v>
      </c>
      <c r="G1024" t="s">
        <v>1017</v>
      </c>
      <c r="H1024" t="s">
        <v>104</v>
      </c>
      <c r="I1024" t="s">
        <v>105</v>
      </c>
    </row>
    <row r="1025" spans="1:9">
      <c r="A1025" t="s">
        <v>987</v>
      </c>
      <c r="B1025" t="s">
        <v>364</v>
      </c>
      <c r="C1025" t="s">
        <v>1015</v>
      </c>
      <c r="D1025" t="s">
        <v>18</v>
      </c>
      <c r="E1025" t="s">
        <v>10</v>
      </c>
      <c r="F1025" t="s">
        <v>23</v>
      </c>
      <c r="G1025" t="s">
        <v>1018</v>
      </c>
      <c r="H1025" t="s">
        <v>473</v>
      </c>
      <c r="I1025" t="s">
        <v>474</v>
      </c>
    </row>
    <row r="1026" spans="1:9">
      <c r="A1026" t="s">
        <v>987</v>
      </c>
      <c r="B1026" t="s">
        <v>364</v>
      </c>
      <c r="C1026" t="s">
        <v>1015</v>
      </c>
      <c r="D1026" t="s">
        <v>18</v>
      </c>
      <c r="E1026" t="s">
        <v>4</v>
      </c>
      <c r="F1026" t="s">
        <v>23</v>
      </c>
      <c r="G1026" t="s">
        <v>1019</v>
      </c>
      <c r="H1026" t="s">
        <v>16</v>
      </c>
      <c r="I1026" t="s">
        <v>17</v>
      </c>
    </row>
    <row r="1027" spans="1:9">
      <c r="A1027" t="s">
        <v>987</v>
      </c>
      <c r="B1027" t="s">
        <v>364</v>
      </c>
      <c r="C1027" t="s">
        <v>1020</v>
      </c>
      <c r="D1027" t="s">
        <v>18</v>
      </c>
      <c r="E1027" t="s">
        <v>10</v>
      </c>
      <c r="F1027" t="s">
        <v>23</v>
      </c>
      <c r="G1027" t="s">
        <v>1021</v>
      </c>
      <c r="H1027" t="s">
        <v>826</v>
      </c>
      <c r="I1027" t="s">
        <v>827</v>
      </c>
    </row>
    <row r="1028" spans="1:9">
      <c r="A1028" t="s">
        <v>987</v>
      </c>
      <c r="B1028" t="s">
        <v>364</v>
      </c>
      <c r="C1028" t="s">
        <v>1020</v>
      </c>
      <c r="D1028" t="s">
        <v>18</v>
      </c>
      <c r="E1028" t="s">
        <v>7</v>
      </c>
      <c r="F1028" t="s">
        <v>23</v>
      </c>
      <c r="G1028" t="s">
        <v>1022</v>
      </c>
      <c r="H1028" t="s">
        <v>881</v>
      </c>
      <c r="I1028" t="s">
        <v>882</v>
      </c>
    </row>
    <row r="1029" spans="1:9">
      <c r="A1029" t="s">
        <v>987</v>
      </c>
      <c r="B1029" t="s">
        <v>364</v>
      </c>
      <c r="C1029" t="s">
        <v>1020</v>
      </c>
      <c r="D1029" t="s">
        <v>18</v>
      </c>
      <c r="E1029" t="s">
        <v>4</v>
      </c>
      <c r="F1029" t="s">
        <v>23</v>
      </c>
      <c r="G1029" t="s">
        <v>1023</v>
      </c>
      <c r="H1029" t="s">
        <v>16</v>
      </c>
      <c r="I1029" t="s">
        <v>17</v>
      </c>
    </row>
    <row r="1030" spans="1:9">
      <c r="A1030" t="s">
        <v>987</v>
      </c>
      <c r="B1030" t="s">
        <v>364</v>
      </c>
      <c r="C1030" t="s">
        <v>1020</v>
      </c>
      <c r="D1030" t="s">
        <v>18</v>
      </c>
      <c r="E1030" t="s">
        <v>10</v>
      </c>
      <c r="F1030" t="s">
        <v>23</v>
      </c>
      <c r="G1030" t="s">
        <v>1024</v>
      </c>
      <c r="H1030" t="s">
        <v>104</v>
      </c>
      <c r="I1030" t="s">
        <v>105</v>
      </c>
    </row>
    <row r="1031" spans="1:9">
      <c r="A1031" t="s">
        <v>987</v>
      </c>
      <c r="B1031" t="s">
        <v>364</v>
      </c>
      <c r="C1031" t="s">
        <v>1025</v>
      </c>
      <c r="D1031" t="s">
        <v>13</v>
      </c>
      <c r="E1031" t="s">
        <v>4</v>
      </c>
      <c r="F1031" t="s">
        <v>23</v>
      </c>
      <c r="G1031" t="s">
        <v>1026</v>
      </c>
      <c r="H1031" t="s">
        <v>990</v>
      </c>
      <c r="I1031" t="s">
        <v>991</v>
      </c>
    </row>
    <row r="1032" spans="1:9">
      <c r="A1032" t="s">
        <v>987</v>
      </c>
      <c r="B1032" t="s">
        <v>364</v>
      </c>
      <c r="C1032" t="s">
        <v>1025</v>
      </c>
      <c r="D1032" t="s">
        <v>13</v>
      </c>
      <c r="E1032" t="s">
        <v>10</v>
      </c>
      <c r="F1032" t="s">
        <v>23</v>
      </c>
      <c r="G1032" t="s">
        <v>1027</v>
      </c>
      <c r="H1032" t="s">
        <v>71</v>
      </c>
      <c r="I1032" t="s">
        <v>72</v>
      </c>
    </row>
    <row r="1033" spans="1:9">
      <c r="A1033" t="s">
        <v>987</v>
      </c>
      <c r="B1033" t="s">
        <v>364</v>
      </c>
      <c r="C1033" t="s">
        <v>1025</v>
      </c>
      <c r="D1033" t="s">
        <v>13</v>
      </c>
      <c r="E1033" t="s">
        <v>7</v>
      </c>
      <c r="F1033" t="s">
        <v>23</v>
      </c>
      <c r="G1033" t="s">
        <v>1028</v>
      </c>
      <c r="H1033" t="s">
        <v>16</v>
      </c>
      <c r="I1033" t="s">
        <v>17</v>
      </c>
    </row>
    <row r="1034" spans="1:9">
      <c r="A1034" t="s">
        <v>987</v>
      </c>
      <c r="B1034" t="s">
        <v>364</v>
      </c>
      <c r="C1034" t="s">
        <v>1025</v>
      </c>
      <c r="D1034" t="s">
        <v>13</v>
      </c>
      <c r="E1034" t="s">
        <v>10</v>
      </c>
      <c r="F1034" t="s">
        <v>23</v>
      </c>
      <c r="G1034" t="s">
        <v>1029</v>
      </c>
      <c r="H1034" t="s">
        <v>826</v>
      </c>
      <c r="I1034" t="s">
        <v>827</v>
      </c>
    </row>
    <row r="1035" spans="1:9">
      <c r="A1035" t="s">
        <v>987</v>
      </c>
      <c r="B1035" t="s">
        <v>364</v>
      </c>
      <c r="C1035" t="s">
        <v>1030</v>
      </c>
      <c r="D1035" t="s">
        <v>18</v>
      </c>
      <c r="E1035" t="s">
        <v>10</v>
      </c>
      <c r="F1035" t="s">
        <v>23</v>
      </c>
      <c r="G1035" t="s">
        <v>1031</v>
      </c>
      <c r="H1035" t="s">
        <v>41</v>
      </c>
      <c r="I1035" t="s">
        <v>41</v>
      </c>
    </row>
    <row r="1036" spans="1:9">
      <c r="A1036" t="s">
        <v>987</v>
      </c>
      <c r="B1036" t="s">
        <v>364</v>
      </c>
      <c r="C1036" t="s">
        <v>1030</v>
      </c>
      <c r="D1036" t="s">
        <v>18</v>
      </c>
      <c r="E1036" t="s">
        <v>10</v>
      </c>
      <c r="F1036" t="s">
        <v>23</v>
      </c>
      <c r="G1036" t="s">
        <v>1032</v>
      </c>
      <c r="H1036" t="s">
        <v>52</v>
      </c>
      <c r="I1036" t="s">
        <v>53</v>
      </c>
    </row>
    <row r="1037" spans="1:9">
      <c r="A1037" t="s">
        <v>987</v>
      </c>
      <c r="B1037" t="s">
        <v>364</v>
      </c>
      <c r="C1037" t="s">
        <v>1030</v>
      </c>
      <c r="D1037" t="s">
        <v>18</v>
      </c>
      <c r="E1037" t="s">
        <v>4</v>
      </c>
      <c r="F1037" t="s">
        <v>23</v>
      </c>
      <c r="G1037" t="s">
        <v>1033</v>
      </c>
      <c r="H1037" t="s">
        <v>162</v>
      </c>
      <c r="I1037" t="s">
        <v>163</v>
      </c>
    </row>
    <row r="1038" spans="1:9">
      <c r="A1038" t="s">
        <v>987</v>
      </c>
      <c r="B1038" t="s">
        <v>364</v>
      </c>
      <c r="C1038" t="s">
        <v>1030</v>
      </c>
      <c r="D1038" t="s">
        <v>18</v>
      </c>
      <c r="E1038" t="s">
        <v>7</v>
      </c>
      <c r="F1038" t="s">
        <v>23</v>
      </c>
      <c r="G1038" t="s">
        <v>1034</v>
      </c>
      <c r="H1038" t="s">
        <v>881</v>
      </c>
      <c r="I1038" t="s">
        <v>882</v>
      </c>
    </row>
    <row r="1039" spans="1:9">
      <c r="A1039" t="s">
        <v>987</v>
      </c>
      <c r="B1039" t="s">
        <v>364</v>
      </c>
      <c r="C1039" t="s">
        <v>1035</v>
      </c>
      <c r="D1039" t="s">
        <v>18</v>
      </c>
      <c r="E1039" t="s">
        <v>10</v>
      </c>
      <c r="F1039" t="s">
        <v>23</v>
      </c>
      <c r="G1039" t="s">
        <v>1036</v>
      </c>
      <c r="H1039" t="s">
        <v>100</v>
      </c>
      <c r="I1039" t="s">
        <v>101</v>
      </c>
    </row>
    <row r="1040" spans="1:9">
      <c r="A1040" t="s">
        <v>987</v>
      </c>
      <c r="B1040" t="s">
        <v>364</v>
      </c>
      <c r="C1040" t="s">
        <v>1035</v>
      </c>
      <c r="D1040" t="s">
        <v>18</v>
      </c>
      <c r="E1040" t="s">
        <v>4</v>
      </c>
      <c r="F1040" t="s">
        <v>23</v>
      </c>
      <c r="G1040" t="s">
        <v>1037</v>
      </c>
      <c r="H1040" t="s">
        <v>881</v>
      </c>
      <c r="I1040" t="s">
        <v>882</v>
      </c>
    </row>
    <row r="1041" spans="1:9">
      <c r="A1041" t="s">
        <v>987</v>
      </c>
      <c r="B1041" t="s">
        <v>364</v>
      </c>
      <c r="C1041" t="s">
        <v>1035</v>
      </c>
      <c r="D1041" t="s">
        <v>18</v>
      </c>
      <c r="E1041" t="s">
        <v>10</v>
      </c>
      <c r="F1041" t="s">
        <v>23</v>
      </c>
      <c r="G1041" t="s">
        <v>1038</v>
      </c>
      <c r="H1041" t="s">
        <v>525</v>
      </c>
      <c r="I1041" t="s">
        <v>526</v>
      </c>
    </row>
    <row r="1042" spans="1:9">
      <c r="A1042" t="s">
        <v>987</v>
      </c>
      <c r="B1042" t="s">
        <v>364</v>
      </c>
      <c r="C1042" t="s">
        <v>1035</v>
      </c>
      <c r="D1042" t="s">
        <v>18</v>
      </c>
      <c r="E1042" t="s">
        <v>7</v>
      </c>
      <c r="F1042" t="s">
        <v>23</v>
      </c>
      <c r="G1042" t="s">
        <v>1039</v>
      </c>
      <c r="H1042" t="s">
        <v>65</v>
      </c>
      <c r="I1042" t="s">
        <v>66</v>
      </c>
    </row>
    <row r="1043" spans="1:9">
      <c r="A1043" t="s">
        <v>987</v>
      </c>
      <c r="B1043" t="s">
        <v>364</v>
      </c>
      <c r="C1043" t="s">
        <v>1040</v>
      </c>
      <c r="D1043" t="s">
        <v>18</v>
      </c>
      <c r="E1043" t="s">
        <v>4</v>
      </c>
      <c r="F1043" t="s">
        <v>23</v>
      </c>
      <c r="G1043" t="s">
        <v>1041</v>
      </c>
      <c r="H1043" t="s">
        <v>16</v>
      </c>
      <c r="I1043" t="s">
        <v>17</v>
      </c>
    </row>
    <row r="1044" spans="1:9">
      <c r="A1044" t="s">
        <v>987</v>
      </c>
      <c r="B1044" t="s">
        <v>364</v>
      </c>
      <c r="C1044" t="s">
        <v>1040</v>
      </c>
      <c r="D1044" t="s">
        <v>18</v>
      </c>
      <c r="E1044" t="s">
        <v>10</v>
      </c>
      <c r="F1044" t="s">
        <v>23</v>
      </c>
      <c r="G1044" t="s">
        <v>1042</v>
      </c>
      <c r="H1044" t="s">
        <v>479</v>
      </c>
      <c r="I1044" t="s">
        <v>480</v>
      </c>
    </row>
    <row r="1045" spans="1:9">
      <c r="A1045" t="s">
        <v>987</v>
      </c>
      <c r="B1045" t="s">
        <v>364</v>
      </c>
      <c r="C1045" t="s">
        <v>1040</v>
      </c>
      <c r="D1045" t="s">
        <v>18</v>
      </c>
      <c r="E1045" t="s">
        <v>7</v>
      </c>
      <c r="F1045" t="s">
        <v>23</v>
      </c>
      <c r="G1045" t="s">
        <v>1043</v>
      </c>
      <c r="H1045" t="s">
        <v>104</v>
      </c>
      <c r="I1045" t="s">
        <v>105</v>
      </c>
    </row>
    <row r="1046" spans="1:9">
      <c r="A1046" t="s">
        <v>987</v>
      </c>
      <c r="B1046" t="s">
        <v>364</v>
      </c>
      <c r="C1046" t="s">
        <v>1040</v>
      </c>
      <c r="D1046" t="s">
        <v>18</v>
      </c>
      <c r="E1046" t="s">
        <v>10</v>
      </c>
      <c r="F1046" t="s">
        <v>23</v>
      </c>
      <c r="G1046" t="s">
        <v>1044</v>
      </c>
      <c r="H1046" t="s">
        <v>41</v>
      </c>
      <c r="I1046" t="s">
        <v>41</v>
      </c>
    </row>
    <row r="1047" spans="1:9">
      <c r="A1047" t="s">
        <v>987</v>
      </c>
      <c r="B1047" t="s">
        <v>364</v>
      </c>
      <c r="C1047" t="s">
        <v>1045</v>
      </c>
      <c r="D1047" t="s">
        <v>18</v>
      </c>
      <c r="E1047" t="s">
        <v>4</v>
      </c>
      <c r="F1047" t="s">
        <v>23</v>
      </c>
      <c r="G1047" t="s">
        <v>1046</v>
      </c>
      <c r="H1047" t="s">
        <v>16</v>
      </c>
      <c r="I1047" t="s">
        <v>17</v>
      </c>
    </row>
    <row r="1048" spans="1:9">
      <c r="A1048" t="s">
        <v>987</v>
      </c>
      <c r="B1048" t="s">
        <v>364</v>
      </c>
      <c r="C1048" t="s">
        <v>1045</v>
      </c>
      <c r="D1048" t="s">
        <v>18</v>
      </c>
      <c r="E1048" t="s">
        <v>10</v>
      </c>
      <c r="F1048" t="s">
        <v>23</v>
      </c>
      <c r="G1048" t="s">
        <v>1047</v>
      </c>
      <c r="H1048" t="s">
        <v>522</v>
      </c>
      <c r="I1048" t="s">
        <v>523</v>
      </c>
    </row>
    <row r="1049" spans="1:9">
      <c r="A1049" t="s">
        <v>987</v>
      </c>
      <c r="B1049" t="s">
        <v>364</v>
      </c>
      <c r="C1049" t="s">
        <v>1045</v>
      </c>
      <c r="D1049" t="s">
        <v>18</v>
      </c>
      <c r="E1049" t="s">
        <v>10</v>
      </c>
      <c r="F1049" t="s">
        <v>23</v>
      </c>
      <c r="G1049" t="s">
        <v>1048</v>
      </c>
      <c r="H1049" t="s">
        <v>52</v>
      </c>
      <c r="I1049" t="s">
        <v>53</v>
      </c>
    </row>
    <row r="1050" spans="1:9">
      <c r="A1050" t="s">
        <v>987</v>
      </c>
      <c r="B1050" t="s">
        <v>364</v>
      </c>
      <c r="C1050" t="s">
        <v>1045</v>
      </c>
      <c r="D1050" t="s">
        <v>18</v>
      </c>
      <c r="E1050" t="s">
        <v>7</v>
      </c>
      <c r="F1050" t="s">
        <v>23</v>
      </c>
      <c r="G1050" t="s">
        <v>1049</v>
      </c>
      <c r="H1050" t="s">
        <v>571</v>
      </c>
      <c r="I1050" t="s">
        <v>572</v>
      </c>
    </row>
    <row r="1051" spans="1:9">
      <c r="A1051" t="s">
        <v>987</v>
      </c>
      <c r="B1051" t="s">
        <v>364</v>
      </c>
      <c r="C1051" t="s">
        <v>1050</v>
      </c>
      <c r="D1051" t="s">
        <v>13</v>
      </c>
      <c r="E1051" t="s">
        <v>7</v>
      </c>
      <c r="F1051" t="s">
        <v>23</v>
      </c>
      <c r="G1051" t="s">
        <v>1051</v>
      </c>
      <c r="H1051" t="s">
        <v>136</v>
      </c>
      <c r="I1051" t="s">
        <v>137</v>
      </c>
    </row>
    <row r="1052" spans="1:9">
      <c r="A1052" t="s">
        <v>987</v>
      </c>
      <c r="B1052" t="s">
        <v>364</v>
      </c>
      <c r="C1052" t="s">
        <v>1050</v>
      </c>
      <c r="D1052" t="s">
        <v>13</v>
      </c>
      <c r="E1052" t="s">
        <v>10</v>
      </c>
      <c r="F1052" t="s">
        <v>23</v>
      </c>
      <c r="G1052" t="s">
        <v>1052</v>
      </c>
      <c r="H1052" t="s">
        <v>5</v>
      </c>
      <c r="I1052" t="s">
        <v>6</v>
      </c>
    </row>
    <row r="1053" spans="1:9">
      <c r="A1053" t="s">
        <v>987</v>
      </c>
      <c r="B1053" t="s">
        <v>364</v>
      </c>
      <c r="C1053" t="s">
        <v>1050</v>
      </c>
      <c r="D1053" t="s">
        <v>13</v>
      </c>
      <c r="E1053" t="s">
        <v>4</v>
      </c>
      <c r="F1053" t="s">
        <v>23</v>
      </c>
      <c r="G1053" t="s">
        <v>1053</v>
      </c>
      <c r="H1053" t="s">
        <v>52</v>
      </c>
      <c r="I1053" t="s">
        <v>53</v>
      </c>
    </row>
    <row r="1054" spans="1:9">
      <c r="A1054" t="s">
        <v>987</v>
      </c>
      <c r="B1054" t="s">
        <v>364</v>
      </c>
      <c r="C1054" t="s">
        <v>1050</v>
      </c>
      <c r="D1054" t="s">
        <v>13</v>
      </c>
      <c r="E1054" t="s">
        <v>10</v>
      </c>
      <c r="F1054" t="s">
        <v>23</v>
      </c>
      <c r="G1054" t="s">
        <v>1054</v>
      </c>
      <c r="H1054" t="s">
        <v>19</v>
      </c>
      <c r="I1054" t="s">
        <v>20</v>
      </c>
    </row>
    <row r="1055" spans="1:9">
      <c r="A1055" t="s">
        <v>987</v>
      </c>
      <c r="B1055" t="s">
        <v>364</v>
      </c>
      <c r="C1055" t="s">
        <v>1055</v>
      </c>
      <c r="D1055" t="s">
        <v>13</v>
      </c>
      <c r="E1055" t="s">
        <v>4</v>
      </c>
      <c r="F1055" t="s">
        <v>23</v>
      </c>
      <c r="G1055" t="s">
        <v>1056</v>
      </c>
      <c r="H1055" t="s">
        <v>16</v>
      </c>
      <c r="I1055" t="s">
        <v>17</v>
      </c>
    </row>
    <row r="1056" spans="1:9">
      <c r="A1056" t="s">
        <v>987</v>
      </c>
      <c r="B1056" t="s">
        <v>364</v>
      </c>
      <c r="C1056" t="s">
        <v>1055</v>
      </c>
      <c r="D1056" t="s">
        <v>13</v>
      </c>
      <c r="E1056" t="s">
        <v>10</v>
      </c>
      <c r="F1056" t="s">
        <v>23</v>
      </c>
      <c r="G1056" t="s">
        <v>1057</v>
      </c>
      <c r="H1056" t="s">
        <v>14</v>
      </c>
      <c r="I1056" t="s">
        <v>15</v>
      </c>
    </row>
    <row r="1057" spans="1:9">
      <c r="A1057" t="s">
        <v>987</v>
      </c>
      <c r="B1057" t="s">
        <v>364</v>
      </c>
      <c r="C1057" t="s">
        <v>1055</v>
      </c>
      <c r="D1057" t="s">
        <v>13</v>
      </c>
      <c r="E1057" t="s">
        <v>10</v>
      </c>
      <c r="F1057" t="s">
        <v>23</v>
      </c>
      <c r="G1057" t="s">
        <v>1058</v>
      </c>
      <c r="H1057" t="s">
        <v>5</v>
      </c>
      <c r="I1057" t="s">
        <v>6</v>
      </c>
    </row>
    <row r="1058" spans="1:9">
      <c r="A1058" t="s">
        <v>987</v>
      </c>
      <c r="B1058" t="s">
        <v>364</v>
      </c>
      <c r="C1058" t="s">
        <v>1055</v>
      </c>
      <c r="D1058" t="s">
        <v>13</v>
      </c>
      <c r="E1058" t="s">
        <v>7</v>
      </c>
      <c r="F1058" t="s">
        <v>23</v>
      </c>
      <c r="G1058" t="s">
        <v>1059</v>
      </c>
      <c r="H1058" t="s">
        <v>52</v>
      </c>
      <c r="I1058" t="s">
        <v>53</v>
      </c>
    </row>
    <row r="1059" spans="1:9">
      <c r="A1059" t="s">
        <v>1060</v>
      </c>
      <c r="B1059" t="s">
        <v>364</v>
      </c>
      <c r="C1059" t="s">
        <v>1061</v>
      </c>
      <c r="D1059" t="s">
        <v>13</v>
      </c>
      <c r="E1059" t="s">
        <v>4</v>
      </c>
      <c r="F1059" t="s">
        <v>23</v>
      </c>
      <c r="G1059" t="s">
        <v>1062</v>
      </c>
      <c r="H1059" t="s">
        <v>16</v>
      </c>
      <c r="I1059" t="s">
        <v>17</v>
      </c>
    </row>
    <row r="1060" spans="1:9">
      <c r="A1060" t="s">
        <v>1060</v>
      </c>
      <c r="B1060" t="s">
        <v>364</v>
      </c>
      <c r="C1060" t="s">
        <v>1061</v>
      </c>
      <c r="D1060" t="s">
        <v>13</v>
      </c>
      <c r="E1060" t="s">
        <v>7</v>
      </c>
      <c r="F1060" t="s">
        <v>23</v>
      </c>
      <c r="G1060" t="s">
        <v>1063</v>
      </c>
      <c r="H1060" t="s">
        <v>473</v>
      </c>
      <c r="I1060" t="s">
        <v>474</v>
      </c>
    </row>
    <row r="1061" spans="1:9">
      <c r="A1061" t="s">
        <v>1060</v>
      </c>
      <c r="B1061" t="s">
        <v>364</v>
      </c>
      <c r="C1061" t="s">
        <v>1061</v>
      </c>
      <c r="D1061" t="s">
        <v>13</v>
      </c>
      <c r="E1061" t="s">
        <v>10</v>
      </c>
      <c r="F1061" t="s">
        <v>23</v>
      </c>
      <c r="G1061" t="s">
        <v>1064</v>
      </c>
      <c r="H1061" t="s">
        <v>16</v>
      </c>
      <c r="I1061" t="s">
        <v>17</v>
      </c>
    </row>
    <row r="1062" spans="1:9">
      <c r="A1062" t="s">
        <v>1060</v>
      </c>
      <c r="B1062" t="s">
        <v>364</v>
      </c>
      <c r="C1062" t="s">
        <v>981</v>
      </c>
      <c r="D1062" t="s">
        <v>18</v>
      </c>
      <c r="E1062" t="s">
        <v>7</v>
      </c>
      <c r="F1062" t="s">
        <v>23</v>
      </c>
      <c r="G1062" t="s">
        <v>1065</v>
      </c>
      <c r="H1062" t="s">
        <v>473</v>
      </c>
      <c r="I1062" t="s">
        <v>474</v>
      </c>
    </row>
    <row r="1063" spans="1:9">
      <c r="A1063" t="s">
        <v>1060</v>
      </c>
      <c r="B1063" t="s">
        <v>364</v>
      </c>
      <c r="C1063" t="s">
        <v>981</v>
      </c>
      <c r="D1063" t="s">
        <v>18</v>
      </c>
      <c r="E1063" t="s">
        <v>4</v>
      </c>
      <c r="F1063" t="s">
        <v>23</v>
      </c>
      <c r="G1063" t="s">
        <v>1066</v>
      </c>
      <c r="H1063" t="s">
        <v>57</v>
      </c>
      <c r="I1063" t="s">
        <v>58</v>
      </c>
    </row>
    <row r="1064" spans="1:9">
      <c r="A1064" t="s">
        <v>1060</v>
      </c>
      <c r="B1064" t="s">
        <v>364</v>
      </c>
      <c r="C1064" t="s">
        <v>981</v>
      </c>
      <c r="D1064" t="s">
        <v>18</v>
      </c>
      <c r="E1064" t="s">
        <v>10</v>
      </c>
      <c r="F1064" t="s">
        <v>23</v>
      </c>
      <c r="G1064" t="s">
        <v>1067</v>
      </c>
      <c r="H1064" t="s">
        <v>32</v>
      </c>
      <c r="I1064" t="s">
        <v>33</v>
      </c>
    </row>
    <row r="1065" spans="1:9">
      <c r="A1065" t="s">
        <v>1060</v>
      </c>
      <c r="B1065" t="s">
        <v>364</v>
      </c>
      <c r="C1065" t="s">
        <v>977</v>
      </c>
      <c r="D1065" t="s">
        <v>13</v>
      </c>
      <c r="E1065" t="s">
        <v>10</v>
      </c>
      <c r="F1065" t="s">
        <v>23</v>
      </c>
      <c r="G1065" t="s">
        <v>1068</v>
      </c>
      <c r="H1065" t="s">
        <v>14</v>
      </c>
      <c r="I1065" t="s">
        <v>15</v>
      </c>
    </row>
    <row r="1066" spans="1:9">
      <c r="A1066" t="s">
        <v>1060</v>
      </c>
      <c r="B1066" t="s">
        <v>364</v>
      </c>
      <c r="C1066" t="s">
        <v>977</v>
      </c>
      <c r="D1066" t="s">
        <v>13</v>
      </c>
      <c r="E1066" t="s">
        <v>7</v>
      </c>
      <c r="F1066" t="s">
        <v>23</v>
      </c>
      <c r="G1066" t="s">
        <v>1069</v>
      </c>
      <c r="H1066" t="s">
        <v>16</v>
      </c>
      <c r="I1066" t="s">
        <v>17</v>
      </c>
    </row>
    <row r="1067" spans="1:9">
      <c r="A1067" t="s">
        <v>1060</v>
      </c>
      <c r="B1067" t="s">
        <v>364</v>
      </c>
      <c r="C1067" t="s">
        <v>977</v>
      </c>
      <c r="D1067" t="s">
        <v>13</v>
      </c>
      <c r="E1067" t="s">
        <v>4</v>
      </c>
      <c r="F1067" t="s">
        <v>23</v>
      </c>
      <c r="G1067" t="s">
        <v>1070</v>
      </c>
      <c r="H1067" t="s">
        <v>16</v>
      </c>
      <c r="I1067" t="s">
        <v>17</v>
      </c>
    </row>
    <row r="1068" spans="1:9">
      <c r="A1068" t="s">
        <v>1060</v>
      </c>
      <c r="B1068" t="s">
        <v>364</v>
      </c>
      <c r="C1068" t="s">
        <v>1071</v>
      </c>
      <c r="D1068" t="s">
        <v>18</v>
      </c>
      <c r="E1068" t="s">
        <v>4</v>
      </c>
      <c r="F1068" t="s">
        <v>23</v>
      </c>
      <c r="G1068" t="s">
        <v>1072</v>
      </c>
      <c r="H1068" t="s">
        <v>16</v>
      </c>
      <c r="I1068" t="s">
        <v>17</v>
      </c>
    </row>
    <row r="1069" spans="1:9">
      <c r="A1069" t="s">
        <v>1060</v>
      </c>
      <c r="B1069" t="s">
        <v>364</v>
      </c>
      <c r="C1069" t="s">
        <v>1071</v>
      </c>
      <c r="D1069" t="s">
        <v>18</v>
      </c>
      <c r="E1069" t="s">
        <v>10</v>
      </c>
      <c r="F1069" t="s">
        <v>23</v>
      </c>
      <c r="G1069" t="s">
        <v>1073</v>
      </c>
      <c r="H1069" t="s">
        <v>32</v>
      </c>
      <c r="I1069" t="s">
        <v>33</v>
      </c>
    </row>
    <row r="1070" spans="1:9">
      <c r="A1070" t="s">
        <v>1060</v>
      </c>
      <c r="B1070" t="s">
        <v>364</v>
      </c>
      <c r="C1070" t="s">
        <v>1071</v>
      </c>
      <c r="D1070" t="s">
        <v>18</v>
      </c>
      <c r="E1070" t="s">
        <v>7</v>
      </c>
      <c r="F1070" t="s">
        <v>23</v>
      </c>
      <c r="G1070" t="s">
        <v>1074</v>
      </c>
      <c r="H1070" t="s">
        <v>473</v>
      </c>
      <c r="I1070" t="s">
        <v>474</v>
      </c>
    </row>
    <row r="1071" spans="1:9">
      <c r="A1071" t="s">
        <v>1075</v>
      </c>
      <c r="B1071" t="s">
        <v>364</v>
      </c>
      <c r="C1071" t="s">
        <v>612</v>
      </c>
      <c r="D1071" t="s">
        <v>13</v>
      </c>
      <c r="E1071" t="s">
        <v>4</v>
      </c>
      <c r="F1071" t="s">
        <v>23</v>
      </c>
      <c r="G1071" t="s">
        <v>1076</v>
      </c>
      <c r="H1071" t="s">
        <v>104</v>
      </c>
      <c r="I1071" t="s">
        <v>105</v>
      </c>
    </row>
    <row r="1072" spans="1:9">
      <c r="A1072" t="s">
        <v>1075</v>
      </c>
      <c r="B1072" t="s">
        <v>364</v>
      </c>
      <c r="C1072" t="s">
        <v>612</v>
      </c>
      <c r="D1072" t="s">
        <v>13</v>
      </c>
      <c r="E1072" t="s">
        <v>7</v>
      </c>
      <c r="F1072" t="s">
        <v>23</v>
      </c>
      <c r="G1072" t="s">
        <v>1077</v>
      </c>
      <c r="H1072" t="s">
        <v>41</v>
      </c>
      <c r="I1072" t="s">
        <v>41</v>
      </c>
    </row>
    <row r="1073" spans="1:9">
      <c r="A1073" t="s">
        <v>1075</v>
      </c>
      <c r="B1073" t="s">
        <v>364</v>
      </c>
      <c r="C1073" t="s">
        <v>612</v>
      </c>
      <c r="D1073" t="s">
        <v>13</v>
      </c>
      <c r="E1073" t="s">
        <v>10</v>
      </c>
      <c r="F1073" t="s">
        <v>23</v>
      </c>
      <c r="G1073" t="s">
        <v>1078</v>
      </c>
      <c r="H1073" t="s">
        <v>5</v>
      </c>
      <c r="I1073" t="s">
        <v>6</v>
      </c>
    </row>
    <row r="1074" spans="1:9">
      <c r="A1074" t="s">
        <v>1075</v>
      </c>
      <c r="B1074" t="s">
        <v>364</v>
      </c>
      <c r="C1074" t="s">
        <v>619</v>
      </c>
      <c r="D1074" t="s">
        <v>18</v>
      </c>
      <c r="E1074" t="s">
        <v>10</v>
      </c>
      <c r="F1074" t="s">
        <v>23</v>
      </c>
      <c r="G1074" t="s">
        <v>1079</v>
      </c>
      <c r="H1074" t="s">
        <v>16</v>
      </c>
      <c r="I1074" t="s">
        <v>17</v>
      </c>
    </row>
    <row r="1075" spans="1:9">
      <c r="A1075" t="s">
        <v>1075</v>
      </c>
      <c r="B1075" t="s">
        <v>364</v>
      </c>
      <c r="C1075" t="s">
        <v>619</v>
      </c>
      <c r="D1075" t="s">
        <v>18</v>
      </c>
      <c r="E1075" t="s">
        <v>4</v>
      </c>
      <c r="F1075" t="s">
        <v>23</v>
      </c>
      <c r="G1075" t="s">
        <v>1080</v>
      </c>
      <c r="H1075" t="s">
        <v>563</v>
      </c>
      <c r="I1075" t="s">
        <v>564</v>
      </c>
    </row>
    <row r="1076" spans="1:9">
      <c r="A1076" t="s">
        <v>1075</v>
      </c>
      <c r="B1076" t="s">
        <v>364</v>
      </c>
      <c r="C1076" t="s">
        <v>619</v>
      </c>
      <c r="D1076" t="s">
        <v>18</v>
      </c>
      <c r="E1076" t="s">
        <v>7</v>
      </c>
      <c r="F1076" t="s">
        <v>23</v>
      </c>
      <c r="G1076" t="s">
        <v>1081</v>
      </c>
      <c r="H1076" t="s">
        <v>5</v>
      </c>
      <c r="I1076" t="s">
        <v>6</v>
      </c>
    </row>
    <row r="1077" spans="1:9">
      <c r="A1077" t="s">
        <v>1082</v>
      </c>
      <c r="B1077" t="s">
        <v>364</v>
      </c>
      <c r="C1077" t="s">
        <v>1083</v>
      </c>
      <c r="D1077" t="s">
        <v>18</v>
      </c>
      <c r="E1077" t="s">
        <v>7</v>
      </c>
      <c r="F1077" t="s">
        <v>23</v>
      </c>
      <c r="G1077" t="s">
        <v>1084</v>
      </c>
      <c r="H1077" t="s">
        <v>797</v>
      </c>
      <c r="I1077" t="s">
        <v>798</v>
      </c>
    </row>
    <row r="1078" spans="1:9">
      <c r="A1078" t="s">
        <v>1082</v>
      </c>
      <c r="B1078" t="s">
        <v>364</v>
      </c>
      <c r="C1078" t="s">
        <v>1083</v>
      </c>
      <c r="D1078" t="s">
        <v>18</v>
      </c>
      <c r="E1078" t="s">
        <v>4</v>
      </c>
      <c r="F1078" t="s">
        <v>23</v>
      </c>
      <c r="G1078" t="s">
        <v>1085</v>
      </c>
      <c r="H1078" t="s">
        <v>49</v>
      </c>
      <c r="I1078" t="s">
        <v>50</v>
      </c>
    </row>
    <row r="1079" spans="1:9">
      <c r="A1079" t="s">
        <v>1082</v>
      </c>
      <c r="B1079" t="s">
        <v>364</v>
      </c>
      <c r="C1079" t="s">
        <v>1083</v>
      </c>
      <c r="D1079" t="s">
        <v>18</v>
      </c>
      <c r="E1079" t="s">
        <v>10</v>
      </c>
      <c r="F1079" t="s">
        <v>23</v>
      </c>
      <c r="G1079" t="s">
        <v>1086</v>
      </c>
      <c r="H1079" t="s">
        <v>522</v>
      </c>
      <c r="I1079" t="s">
        <v>523</v>
      </c>
    </row>
    <row r="1080" spans="1:9">
      <c r="A1080" t="s">
        <v>1082</v>
      </c>
      <c r="B1080" t="s">
        <v>364</v>
      </c>
      <c r="C1080" t="s">
        <v>1087</v>
      </c>
      <c r="D1080" t="s">
        <v>13</v>
      </c>
      <c r="E1080" t="s">
        <v>7</v>
      </c>
      <c r="F1080" t="s">
        <v>23</v>
      </c>
      <c r="G1080" t="s">
        <v>1088</v>
      </c>
      <c r="H1080" t="s">
        <v>49</v>
      </c>
      <c r="I1080" t="s">
        <v>50</v>
      </c>
    </row>
    <row r="1081" spans="1:9">
      <c r="A1081" t="s">
        <v>1082</v>
      </c>
      <c r="B1081" t="s">
        <v>364</v>
      </c>
      <c r="C1081" t="s">
        <v>1087</v>
      </c>
      <c r="D1081" t="s">
        <v>13</v>
      </c>
      <c r="E1081" t="s">
        <v>10</v>
      </c>
      <c r="F1081" t="s">
        <v>23</v>
      </c>
      <c r="G1081" t="s">
        <v>1089</v>
      </c>
      <c r="H1081" t="s">
        <v>522</v>
      </c>
      <c r="I1081" t="s">
        <v>523</v>
      </c>
    </row>
    <row r="1082" spans="1:9">
      <c r="A1082" t="s">
        <v>1082</v>
      </c>
      <c r="B1082" t="s">
        <v>364</v>
      </c>
      <c r="C1082" t="s">
        <v>1087</v>
      </c>
      <c r="D1082" t="s">
        <v>13</v>
      </c>
      <c r="E1082" t="s">
        <v>4</v>
      </c>
      <c r="F1082" t="s">
        <v>23</v>
      </c>
      <c r="G1082" t="s">
        <v>1090</v>
      </c>
      <c r="H1082" t="s">
        <v>518</v>
      </c>
      <c r="I1082" t="s">
        <v>519</v>
      </c>
    </row>
    <row r="1083" spans="1:9">
      <c r="A1083" t="s">
        <v>1082</v>
      </c>
      <c r="B1083" t="s">
        <v>364</v>
      </c>
      <c r="C1083" t="s">
        <v>1091</v>
      </c>
      <c r="D1083" t="s">
        <v>18</v>
      </c>
      <c r="E1083" t="s">
        <v>10</v>
      </c>
      <c r="F1083" t="s">
        <v>23</v>
      </c>
      <c r="G1083" t="s">
        <v>1092</v>
      </c>
      <c r="H1083" t="s">
        <v>5</v>
      </c>
      <c r="I1083" t="s">
        <v>6</v>
      </c>
    </row>
    <row r="1084" spans="1:9">
      <c r="A1084" t="s">
        <v>1082</v>
      </c>
      <c r="B1084" t="s">
        <v>364</v>
      </c>
      <c r="C1084" t="s">
        <v>1091</v>
      </c>
      <c r="D1084" t="s">
        <v>18</v>
      </c>
      <c r="E1084" t="s">
        <v>7</v>
      </c>
      <c r="F1084" t="s">
        <v>23</v>
      </c>
      <c r="G1084" t="s">
        <v>1093</v>
      </c>
      <c r="H1084" t="s">
        <v>606</v>
      </c>
      <c r="I1084" t="s">
        <v>607</v>
      </c>
    </row>
    <row r="1085" spans="1:9">
      <c r="A1085" t="s">
        <v>1082</v>
      </c>
      <c r="B1085" t="s">
        <v>364</v>
      </c>
      <c r="C1085" t="s">
        <v>1091</v>
      </c>
      <c r="D1085" t="s">
        <v>18</v>
      </c>
      <c r="E1085" t="s">
        <v>4</v>
      </c>
      <c r="F1085" t="s">
        <v>23</v>
      </c>
      <c r="G1085" t="s">
        <v>1094</v>
      </c>
      <c r="H1085" t="s">
        <v>49</v>
      </c>
      <c r="I1085" t="s">
        <v>50</v>
      </c>
    </row>
    <row r="1086" spans="1:9">
      <c r="A1086" t="s">
        <v>1082</v>
      </c>
      <c r="B1086" t="s">
        <v>364</v>
      </c>
      <c r="C1086" t="s">
        <v>1095</v>
      </c>
      <c r="D1086" t="s">
        <v>18</v>
      </c>
      <c r="E1086" t="s">
        <v>4</v>
      </c>
      <c r="F1086" t="s">
        <v>23</v>
      </c>
      <c r="G1086" t="s">
        <v>1096</v>
      </c>
      <c r="H1086" t="s">
        <v>49</v>
      </c>
      <c r="I1086" t="s">
        <v>50</v>
      </c>
    </row>
    <row r="1087" spans="1:9">
      <c r="A1087" t="s">
        <v>1082</v>
      </c>
      <c r="B1087" t="s">
        <v>364</v>
      </c>
      <c r="C1087" t="s">
        <v>1095</v>
      </c>
      <c r="D1087" t="s">
        <v>18</v>
      </c>
      <c r="E1087" t="s">
        <v>7</v>
      </c>
      <c r="F1087" t="s">
        <v>23</v>
      </c>
      <c r="G1087" t="s">
        <v>1097</v>
      </c>
      <c r="H1087" t="s">
        <v>1098</v>
      </c>
      <c r="I1087" t="s">
        <v>1099</v>
      </c>
    </row>
    <row r="1088" spans="1:9">
      <c r="A1088" t="s">
        <v>1082</v>
      </c>
      <c r="B1088" t="s">
        <v>364</v>
      </c>
      <c r="C1088" t="s">
        <v>1095</v>
      </c>
      <c r="D1088" t="s">
        <v>18</v>
      </c>
      <c r="E1088" t="s">
        <v>10</v>
      </c>
      <c r="F1088" t="s">
        <v>23</v>
      </c>
      <c r="G1088" t="s">
        <v>1100</v>
      </c>
      <c r="H1088" t="s">
        <v>5</v>
      </c>
      <c r="I1088" t="s">
        <v>6</v>
      </c>
    </row>
    <row r="1089" spans="1:9">
      <c r="A1089" t="s">
        <v>1082</v>
      </c>
      <c r="B1089" t="s">
        <v>364</v>
      </c>
      <c r="C1089" t="s">
        <v>1101</v>
      </c>
      <c r="D1089" t="s">
        <v>13</v>
      </c>
      <c r="E1089" t="s">
        <v>10</v>
      </c>
      <c r="F1089" t="s">
        <v>23</v>
      </c>
      <c r="G1089" t="s">
        <v>1102</v>
      </c>
      <c r="H1089" t="s">
        <v>32</v>
      </c>
      <c r="I1089" t="s">
        <v>33</v>
      </c>
    </row>
    <row r="1090" spans="1:9">
      <c r="A1090" t="s">
        <v>1082</v>
      </c>
      <c r="B1090" t="s">
        <v>364</v>
      </c>
      <c r="C1090" t="s">
        <v>1101</v>
      </c>
      <c r="D1090" t="s">
        <v>13</v>
      </c>
      <c r="E1090" t="s">
        <v>7</v>
      </c>
      <c r="F1090" t="s">
        <v>23</v>
      </c>
      <c r="G1090" t="s">
        <v>1103</v>
      </c>
      <c r="H1090" t="s">
        <v>14</v>
      </c>
      <c r="I1090" t="s">
        <v>15</v>
      </c>
    </row>
    <row r="1091" spans="1:9">
      <c r="A1091" t="s">
        <v>1082</v>
      </c>
      <c r="B1091" t="s">
        <v>364</v>
      </c>
      <c r="C1091" t="s">
        <v>1101</v>
      </c>
      <c r="D1091" t="s">
        <v>13</v>
      </c>
      <c r="E1091" t="s">
        <v>4</v>
      </c>
      <c r="F1091" t="s">
        <v>23</v>
      </c>
      <c r="G1091" t="s">
        <v>1104</v>
      </c>
      <c r="H1091" t="s">
        <v>49</v>
      </c>
      <c r="I1091" t="s">
        <v>50</v>
      </c>
    </row>
    <row r="1092" spans="1:9">
      <c r="A1092" t="s">
        <v>1082</v>
      </c>
      <c r="B1092" t="s">
        <v>364</v>
      </c>
      <c r="C1092" t="s">
        <v>1105</v>
      </c>
      <c r="D1092" t="s">
        <v>13</v>
      </c>
      <c r="E1092" t="s">
        <v>7</v>
      </c>
      <c r="F1092" t="s">
        <v>23</v>
      </c>
      <c r="G1092" t="s">
        <v>1106</v>
      </c>
      <c r="H1092" t="s">
        <v>500</v>
      </c>
      <c r="I1092" t="s">
        <v>501</v>
      </c>
    </row>
    <row r="1093" spans="1:9">
      <c r="A1093" t="s">
        <v>1082</v>
      </c>
      <c r="B1093" t="s">
        <v>364</v>
      </c>
      <c r="C1093" t="s">
        <v>1105</v>
      </c>
      <c r="D1093" t="s">
        <v>13</v>
      </c>
      <c r="E1093" t="s">
        <v>10</v>
      </c>
      <c r="F1093" t="s">
        <v>23</v>
      </c>
      <c r="G1093" t="s">
        <v>1107</v>
      </c>
      <c r="H1093" t="s">
        <v>1098</v>
      </c>
      <c r="I1093" t="s">
        <v>1099</v>
      </c>
    </row>
    <row r="1094" spans="1:9">
      <c r="A1094" t="s">
        <v>1082</v>
      </c>
      <c r="B1094" t="s">
        <v>364</v>
      </c>
      <c r="C1094" t="s">
        <v>1105</v>
      </c>
      <c r="D1094" t="s">
        <v>13</v>
      </c>
      <c r="E1094" t="s">
        <v>4</v>
      </c>
      <c r="F1094" t="s">
        <v>23</v>
      </c>
      <c r="G1094" t="s">
        <v>1108</v>
      </c>
      <c r="H1094" t="s">
        <v>49</v>
      </c>
      <c r="I1094" t="s">
        <v>50</v>
      </c>
    </row>
    <row r="1095" spans="1:9">
      <c r="A1095" t="s">
        <v>1082</v>
      </c>
      <c r="B1095" t="s">
        <v>364</v>
      </c>
      <c r="C1095" t="s">
        <v>1109</v>
      </c>
      <c r="D1095" t="s">
        <v>18</v>
      </c>
      <c r="E1095" t="s">
        <v>10</v>
      </c>
      <c r="F1095" t="s">
        <v>23</v>
      </c>
      <c r="G1095" t="s">
        <v>1110</v>
      </c>
      <c r="H1095" t="s">
        <v>1111</v>
      </c>
      <c r="I1095" t="s">
        <v>1112</v>
      </c>
    </row>
    <row r="1096" spans="1:9">
      <c r="A1096" t="s">
        <v>1082</v>
      </c>
      <c r="B1096" t="s">
        <v>364</v>
      </c>
      <c r="C1096" t="s">
        <v>1109</v>
      </c>
      <c r="D1096" t="s">
        <v>18</v>
      </c>
      <c r="E1096" t="s">
        <v>4</v>
      </c>
      <c r="F1096" t="s">
        <v>23</v>
      </c>
      <c r="G1096" t="s">
        <v>1113</v>
      </c>
      <c r="H1096" t="s">
        <v>881</v>
      </c>
      <c r="I1096" t="s">
        <v>882</v>
      </c>
    </row>
    <row r="1097" spans="1:9">
      <c r="A1097" t="s">
        <v>1082</v>
      </c>
      <c r="B1097" t="s">
        <v>364</v>
      </c>
      <c r="C1097" t="s">
        <v>1109</v>
      </c>
      <c r="D1097" t="s">
        <v>18</v>
      </c>
      <c r="E1097" t="s">
        <v>7</v>
      </c>
      <c r="F1097" t="s">
        <v>23</v>
      </c>
      <c r="G1097" t="s">
        <v>1114</v>
      </c>
      <c r="H1097" t="s">
        <v>417</v>
      </c>
      <c r="I1097" t="s">
        <v>418</v>
      </c>
    </row>
    <row r="1098" spans="1:9">
      <c r="A1098" t="s">
        <v>1082</v>
      </c>
      <c r="B1098" t="s">
        <v>364</v>
      </c>
      <c r="C1098" t="s">
        <v>1115</v>
      </c>
      <c r="D1098" t="s">
        <v>13</v>
      </c>
      <c r="E1098" t="s">
        <v>7</v>
      </c>
      <c r="F1098" t="s">
        <v>23</v>
      </c>
      <c r="G1098" t="s">
        <v>1116</v>
      </c>
      <c r="H1098" t="s">
        <v>1117</v>
      </c>
      <c r="I1098" t="s">
        <v>1118</v>
      </c>
    </row>
    <row r="1099" spans="1:9">
      <c r="A1099" t="s">
        <v>1082</v>
      </c>
      <c r="B1099" t="s">
        <v>364</v>
      </c>
      <c r="C1099" t="s">
        <v>1115</v>
      </c>
      <c r="D1099" t="s">
        <v>13</v>
      </c>
      <c r="E1099" t="s">
        <v>10</v>
      </c>
      <c r="F1099" t="s">
        <v>23</v>
      </c>
      <c r="G1099" t="s">
        <v>1119</v>
      </c>
      <c r="H1099" t="s">
        <v>16</v>
      </c>
      <c r="I1099" t="s">
        <v>17</v>
      </c>
    </row>
    <row r="1100" spans="1:9">
      <c r="A1100" t="s">
        <v>1082</v>
      </c>
      <c r="B1100" t="s">
        <v>364</v>
      </c>
      <c r="C1100" t="s">
        <v>1115</v>
      </c>
      <c r="D1100" t="s">
        <v>13</v>
      </c>
      <c r="E1100" t="s">
        <v>4</v>
      </c>
      <c r="F1100" t="s">
        <v>23</v>
      </c>
      <c r="G1100" t="s">
        <v>1120</v>
      </c>
      <c r="H1100" t="s">
        <v>571</v>
      </c>
      <c r="I1100" t="s">
        <v>572</v>
      </c>
    </row>
    <row r="1101" spans="1:9">
      <c r="A1101" t="s">
        <v>1082</v>
      </c>
      <c r="B1101" t="s">
        <v>364</v>
      </c>
      <c r="C1101" t="s">
        <v>1121</v>
      </c>
      <c r="D1101" t="s">
        <v>13</v>
      </c>
      <c r="E1101" t="s">
        <v>4</v>
      </c>
      <c r="F1101" t="s">
        <v>23</v>
      </c>
      <c r="G1101" t="s">
        <v>1122</v>
      </c>
      <c r="H1101" t="s">
        <v>19</v>
      </c>
      <c r="I1101" t="s">
        <v>20</v>
      </c>
    </row>
    <row r="1102" spans="1:9">
      <c r="A1102" t="s">
        <v>1082</v>
      </c>
      <c r="B1102" t="s">
        <v>364</v>
      </c>
      <c r="C1102" t="s">
        <v>1121</v>
      </c>
      <c r="D1102" t="s">
        <v>13</v>
      </c>
      <c r="E1102" t="s">
        <v>7</v>
      </c>
      <c r="F1102" t="s">
        <v>23</v>
      </c>
      <c r="G1102" t="s">
        <v>1123</v>
      </c>
      <c r="H1102" t="s">
        <v>5</v>
      </c>
      <c r="I1102" t="s">
        <v>6</v>
      </c>
    </row>
    <row r="1103" spans="1:9">
      <c r="A1103" t="s">
        <v>1082</v>
      </c>
      <c r="B1103" t="s">
        <v>364</v>
      </c>
      <c r="C1103" t="s">
        <v>1121</v>
      </c>
      <c r="D1103" t="s">
        <v>13</v>
      </c>
      <c r="E1103" t="s">
        <v>10</v>
      </c>
      <c r="F1103" t="s">
        <v>23</v>
      </c>
      <c r="G1103" t="s">
        <v>1124</v>
      </c>
      <c r="H1103" t="s">
        <v>571</v>
      </c>
      <c r="I1103" t="s">
        <v>572</v>
      </c>
    </row>
    <row r="1104" spans="1:9">
      <c r="A1104" t="s">
        <v>1082</v>
      </c>
      <c r="B1104" t="s">
        <v>364</v>
      </c>
      <c r="C1104" t="s">
        <v>1125</v>
      </c>
      <c r="D1104" t="s">
        <v>18</v>
      </c>
      <c r="E1104" t="s">
        <v>4</v>
      </c>
      <c r="F1104" t="s">
        <v>23</v>
      </c>
      <c r="G1104" t="s">
        <v>1126</v>
      </c>
      <c r="H1104" t="s">
        <v>49</v>
      </c>
      <c r="I1104" t="s">
        <v>50</v>
      </c>
    </row>
    <row r="1105" spans="1:9">
      <c r="A1105" t="s">
        <v>1082</v>
      </c>
      <c r="B1105" t="s">
        <v>364</v>
      </c>
      <c r="C1105" t="s">
        <v>1125</v>
      </c>
      <c r="D1105" t="s">
        <v>18</v>
      </c>
      <c r="E1105" t="s">
        <v>7</v>
      </c>
      <c r="F1105" t="s">
        <v>23</v>
      </c>
      <c r="G1105" t="s">
        <v>1127</v>
      </c>
      <c r="H1105" t="s">
        <v>984</v>
      </c>
      <c r="I1105" t="s">
        <v>985</v>
      </c>
    </row>
    <row r="1106" spans="1:9">
      <c r="A1106" t="s">
        <v>1082</v>
      </c>
      <c r="B1106" t="s">
        <v>364</v>
      </c>
      <c r="C1106" t="s">
        <v>1125</v>
      </c>
      <c r="D1106" t="s">
        <v>18</v>
      </c>
      <c r="E1106" t="s">
        <v>10</v>
      </c>
      <c r="F1106" t="s">
        <v>23</v>
      </c>
      <c r="G1106" t="s">
        <v>1128</v>
      </c>
      <c r="H1106" t="s">
        <v>797</v>
      </c>
      <c r="I1106" t="s">
        <v>798</v>
      </c>
    </row>
    <row r="1107" spans="1:9">
      <c r="A1107" t="s">
        <v>1082</v>
      </c>
      <c r="B1107" t="s">
        <v>364</v>
      </c>
      <c r="C1107" t="s">
        <v>1129</v>
      </c>
      <c r="D1107" t="s">
        <v>13</v>
      </c>
      <c r="E1107" t="s">
        <v>7</v>
      </c>
      <c r="F1107" t="s">
        <v>23</v>
      </c>
      <c r="G1107" t="s">
        <v>1130</v>
      </c>
      <c r="H1107" t="s">
        <v>567</v>
      </c>
      <c r="I1107" t="s">
        <v>568</v>
      </c>
    </row>
    <row r="1108" spans="1:9">
      <c r="A1108" t="s">
        <v>1082</v>
      </c>
      <c r="B1108" t="s">
        <v>364</v>
      </c>
      <c r="C1108" t="s">
        <v>1129</v>
      </c>
      <c r="D1108" t="s">
        <v>13</v>
      </c>
      <c r="E1108" t="s">
        <v>10</v>
      </c>
      <c r="F1108" t="s">
        <v>23</v>
      </c>
      <c r="G1108" t="s">
        <v>1131</v>
      </c>
      <c r="H1108" t="s">
        <v>797</v>
      </c>
      <c r="I1108" t="s">
        <v>798</v>
      </c>
    </row>
    <row r="1109" spans="1:9">
      <c r="A1109" t="s">
        <v>1082</v>
      </c>
      <c r="B1109" t="s">
        <v>364</v>
      </c>
      <c r="C1109" t="s">
        <v>1129</v>
      </c>
      <c r="D1109" t="s">
        <v>13</v>
      </c>
      <c r="E1109" t="s">
        <v>4</v>
      </c>
      <c r="F1109" t="s">
        <v>23</v>
      </c>
      <c r="G1109" t="s">
        <v>1132</v>
      </c>
      <c r="H1109" t="s">
        <v>49</v>
      </c>
      <c r="I1109" t="s">
        <v>50</v>
      </c>
    </row>
    <row r="1110" spans="1:9">
      <c r="A1110" t="s">
        <v>1082</v>
      </c>
      <c r="B1110" t="s">
        <v>364</v>
      </c>
      <c r="C1110" t="s">
        <v>1133</v>
      </c>
      <c r="D1110" t="s">
        <v>18</v>
      </c>
      <c r="E1110" t="s">
        <v>7</v>
      </c>
      <c r="F1110" t="s">
        <v>23</v>
      </c>
      <c r="G1110" t="s">
        <v>1134</v>
      </c>
      <c r="H1110" t="s">
        <v>984</v>
      </c>
      <c r="I1110" t="s">
        <v>985</v>
      </c>
    </row>
    <row r="1111" spans="1:9">
      <c r="A1111" t="s">
        <v>1082</v>
      </c>
      <c r="B1111" t="s">
        <v>364</v>
      </c>
      <c r="C1111" t="s">
        <v>1133</v>
      </c>
      <c r="D1111" t="s">
        <v>18</v>
      </c>
      <c r="E1111" t="s">
        <v>4</v>
      </c>
      <c r="F1111" t="s">
        <v>23</v>
      </c>
      <c r="G1111" t="s">
        <v>1135</v>
      </c>
      <c r="H1111" t="s">
        <v>1136</v>
      </c>
      <c r="I1111" t="s">
        <v>1137</v>
      </c>
    </row>
    <row r="1112" spans="1:9">
      <c r="A1112" t="s">
        <v>1082</v>
      </c>
      <c r="B1112" t="s">
        <v>364</v>
      </c>
      <c r="C1112" t="s">
        <v>1133</v>
      </c>
      <c r="D1112" t="s">
        <v>18</v>
      </c>
      <c r="E1112" t="s">
        <v>10</v>
      </c>
      <c r="F1112" t="s">
        <v>23</v>
      </c>
      <c r="G1112" t="s">
        <v>1138</v>
      </c>
      <c r="H1112" t="s">
        <v>881</v>
      </c>
      <c r="I1112" t="s">
        <v>882</v>
      </c>
    </row>
    <row r="1113" spans="1:9">
      <c r="A1113" t="s">
        <v>1082</v>
      </c>
      <c r="B1113" t="s">
        <v>364</v>
      </c>
      <c r="C1113" t="s">
        <v>1139</v>
      </c>
      <c r="D1113" t="s">
        <v>13</v>
      </c>
      <c r="E1113" t="s">
        <v>10</v>
      </c>
      <c r="F1113" t="s">
        <v>23</v>
      </c>
      <c r="G1113" t="s">
        <v>1140</v>
      </c>
      <c r="H1113" t="s">
        <v>442</v>
      </c>
      <c r="I1113" t="s">
        <v>443</v>
      </c>
    </row>
    <row r="1114" spans="1:9">
      <c r="A1114" t="s">
        <v>1082</v>
      </c>
      <c r="B1114" t="s">
        <v>364</v>
      </c>
      <c r="C1114" t="s">
        <v>1139</v>
      </c>
      <c r="D1114" t="s">
        <v>13</v>
      </c>
      <c r="E1114" t="s">
        <v>4</v>
      </c>
      <c r="F1114" t="s">
        <v>23</v>
      </c>
      <c r="G1114" t="s">
        <v>1141</v>
      </c>
      <c r="H1114" t="s">
        <v>500</v>
      </c>
      <c r="I1114" t="s">
        <v>501</v>
      </c>
    </row>
    <row r="1115" spans="1:9">
      <c r="A1115" t="s">
        <v>1082</v>
      </c>
      <c r="B1115" t="s">
        <v>364</v>
      </c>
      <c r="C1115" t="s">
        <v>1139</v>
      </c>
      <c r="D1115" t="s">
        <v>13</v>
      </c>
      <c r="E1115" t="s">
        <v>7</v>
      </c>
      <c r="F1115" t="s">
        <v>23</v>
      </c>
      <c r="G1115" t="s">
        <v>1142</v>
      </c>
      <c r="H1115" t="s">
        <v>32</v>
      </c>
      <c r="I1115" t="s">
        <v>33</v>
      </c>
    </row>
    <row r="1116" spans="1:9">
      <c r="A1116" t="s">
        <v>1082</v>
      </c>
      <c r="B1116" t="s">
        <v>364</v>
      </c>
      <c r="C1116" t="s">
        <v>1143</v>
      </c>
      <c r="D1116" t="s">
        <v>18</v>
      </c>
      <c r="E1116" t="s">
        <v>7</v>
      </c>
      <c r="F1116" t="s">
        <v>23</v>
      </c>
      <c r="G1116" t="s">
        <v>1144</v>
      </c>
      <c r="H1116" t="s">
        <v>590</v>
      </c>
      <c r="I1116" t="s">
        <v>591</v>
      </c>
    </row>
    <row r="1117" spans="1:9">
      <c r="A1117" t="s">
        <v>1082</v>
      </c>
      <c r="B1117" t="s">
        <v>364</v>
      </c>
      <c r="C1117" t="s">
        <v>1143</v>
      </c>
      <c r="D1117" t="s">
        <v>18</v>
      </c>
      <c r="E1117" t="s">
        <v>10</v>
      </c>
      <c r="F1117" t="s">
        <v>23</v>
      </c>
      <c r="G1117" t="s">
        <v>1145</v>
      </c>
      <c r="H1117" t="s">
        <v>196</v>
      </c>
      <c r="I1117" t="s">
        <v>197</v>
      </c>
    </row>
    <row r="1118" spans="1:9">
      <c r="A1118" t="s">
        <v>1082</v>
      </c>
      <c r="B1118" t="s">
        <v>364</v>
      </c>
      <c r="C1118" t="s">
        <v>1143</v>
      </c>
      <c r="D1118" t="s">
        <v>18</v>
      </c>
      <c r="E1118" t="s">
        <v>4</v>
      </c>
      <c r="F1118" t="s">
        <v>23</v>
      </c>
      <c r="G1118" t="s">
        <v>1146</v>
      </c>
      <c r="H1118" t="s">
        <v>525</v>
      </c>
      <c r="I1118" t="s">
        <v>526</v>
      </c>
    </row>
    <row r="1119" spans="1:9">
      <c r="A1119" t="s">
        <v>1150</v>
      </c>
      <c r="B1119" t="s">
        <v>364</v>
      </c>
      <c r="C1119" t="s">
        <v>1151</v>
      </c>
      <c r="D1119" t="s">
        <v>199</v>
      </c>
      <c r="E1119" t="s">
        <v>4</v>
      </c>
      <c r="F1119" t="s">
        <v>23</v>
      </c>
      <c r="G1119" t="s">
        <v>1152</v>
      </c>
      <c r="H1119" t="s">
        <v>65</v>
      </c>
      <c r="I1119" t="s">
        <v>66</v>
      </c>
    </row>
    <row r="1120" spans="1:9">
      <c r="A1120" t="s">
        <v>1150</v>
      </c>
      <c r="B1120" t="s">
        <v>364</v>
      </c>
      <c r="C1120" t="s">
        <v>1151</v>
      </c>
      <c r="D1120" t="s">
        <v>199</v>
      </c>
      <c r="E1120" t="s">
        <v>7</v>
      </c>
      <c r="F1120" t="s">
        <v>23</v>
      </c>
      <c r="G1120" t="s">
        <v>1153</v>
      </c>
      <c r="H1120" t="s">
        <v>14</v>
      </c>
      <c r="I1120" t="s">
        <v>15</v>
      </c>
    </row>
    <row r="1121" spans="1:9">
      <c r="A1121" t="s">
        <v>1150</v>
      </c>
      <c r="B1121" t="s">
        <v>364</v>
      </c>
      <c r="C1121" t="s">
        <v>1151</v>
      </c>
      <c r="D1121" t="s">
        <v>199</v>
      </c>
      <c r="E1121" t="s">
        <v>10</v>
      </c>
      <c r="F1121" t="s">
        <v>23</v>
      </c>
      <c r="G1121" t="s">
        <v>1154</v>
      </c>
      <c r="H1121" t="s">
        <v>57</v>
      </c>
      <c r="I1121" t="s">
        <v>58</v>
      </c>
    </row>
    <row r="1122" spans="1:9">
      <c r="A1122" t="s">
        <v>1150</v>
      </c>
      <c r="B1122" t="s">
        <v>364</v>
      </c>
      <c r="C1122" t="s">
        <v>1155</v>
      </c>
      <c r="D1122" t="s">
        <v>199</v>
      </c>
      <c r="E1122" t="s">
        <v>7</v>
      </c>
      <c r="F1122" t="s">
        <v>23</v>
      </c>
      <c r="G1122" t="s">
        <v>1156</v>
      </c>
      <c r="H1122" t="s">
        <v>65</v>
      </c>
      <c r="I1122" t="s">
        <v>66</v>
      </c>
    </row>
    <row r="1123" spans="1:9">
      <c r="A1123" t="s">
        <v>1150</v>
      </c>
      <c r="B1123" t="s">
        <v>364</v>
      </c>
      <c r="C1123" t="s">
        <v>1155</v>
      </c>
      <c r="D1123" t="s">
        <v>199</v>
      </c>
      <c r="E1123" t="s">
        <v>10</v>
      </c>
      <c r="F1123" t="s">
        <v>23</v>
      </c>
      <c r="G1123" t="s">
        <v>1157</v>
      </c>
      <c r="H1123" t="s">
        <v>14</v>
      </c>
      <c r="I1123" t="s">
        <v>15</v>
      </c>
    </row>
    <row r="1124" spans="1:9">
      <c r="A1124" t="s">
        <v>1150</v>
      </c>
      <c r="B1124" t="s">
        <v>364</v>
      </c>
      <c r="C1124" t="s">
        <v>1155</v>
      </c>
      <c r="D1124" t="s">
        <v>199</v>
      </c>
      <c r="E1124" t="s">
        <v>4</v>
      </c>
      <c r="F1124" t="s">
        <v>23</v>
      </c>
      <c r="G1124" t="s">
        <v>1158</v>
      </c>
      <c r="H1124" t="s">
        <v>65</v>
      </c>
      <c r="I1124" t="s">
        <v>66</v>
      </c>
    </row>
    <row r="1125" spans="1:9">
      <c r="A1125" t="s">
        <v>1150</v>
      </c>
      <c r="B1125" t="s">
        <v>364</v>
      </c>
      <c r="C1125" t="s">
        <v>1162</v>
      </c>
      <c r="D1125" t="s">
        <v>199</v>
      </c>
      <c r="E1125" t="s">
        <v>10</v>
      </c>
      <c r="F1125" t="s">
        <v>23</v>
      </c>
      <c r="G1125" t="s">
        <v>1163</v>
      </c>
      <c r="H1125" t="s">
        <v>93</v>
      </c>
      <c r="I1125" t="s">
        <v>94</v>
      </c>
    </row>
    <row r="1126" spans="1:9">
      <c r="A1126" t="s">
        <v>1150</v>
      </c>
      <c r="B1126" t="s">
        <v>364</v>
      </c>
      <c r="C1126" t="s">
        <v>1162</v>
      </c>
      <c r="D1126" t="s">
        <v>199</v>
      </c>
      <c r="E1126" t="s">
        <v>4</v>
      </c>
      <c r="F1126" t="s">
        <v>23</v>
      </c>
      <c r="G1126" t="s">
        <v>1164</v>
      </c>
      <c r="H1126" t="s">
        <v>14</v>
      </c>
      <c r="I1126" t="s">
        <v>15</v>
      </c>
    </row>
    <row r="1127" spans="1:9">
      <c r="A1127" t="s">
        <v>1150</v>
      </c>
      <c r="B1127" t="s">
        <v>364</v>
      </c>
      <c r="C1127" t="s">
        <v>1162</v>
      </c>
      <c r="D1127" t="s">
        <v>199</v>
      </c>
      <c r="E1127" t="s">
        <v>7</v>
      </c>
      <c r="F1127" t="s">
        <v>23</v>
      </c>
      <c r="G1127" t="s">
        <v>1165</v>
      </c>
      <c r="H1127" t="s">
        <v>11</v>
      </c>
      <c r="I1127" t="s">
        <v>12</v>
      </c>
    </row>
    <row r="1128" spans="1:9">
      <c r="A1128" t="s">
        <v>1166</v>
      </c>
      <c r="B1128" t="s">
        <v>364</v>
      </c>
      <c r="C1128" t="s">
        <v>619</v>
      </c>
      <c r="D1128" t="s">
        <v>18</v>
      </c>
      <c r="E1128" t="s">
        <v>10</v>
      </c>
      <c r="F1128" t="s">
        <v>23</v>
      </c>
      <c r="G1128" t="s">
        <v>1167</v>
      </c>
      <c r="H1128" t="s">
        <v>104</v>
      </c>
      <c r="I1128" t="s">
        <v>105</v>
      </c>
    </row>
    <row r="1129" spans="1:9">
      <c r="A1129" t="s">
        <v>1166</v>
      </c>
      <c r="B1129" t="s">
        <v>364</v>
      </c>
      <c r="C1129" t="s">
        <v>619</v>
      </c>
      <c r="D1129" t="s">
        <v>18</v>
      </c>
      <c r="E1129" t="s">
        <v>7</v>
      </c>
      <c r="F1129" t="s">
        <v>23</v>
      </c>
      <c r="G1129" t="s">
        <v>1168</v>
      </c>
      <c r="H1129" t="s">
        <v>684</v>
      </c>
      <c r="I1129" t="s">
        <v>685</v>
      </c>
    </row>
    <row r="1130" spans="1:9">
      <c r="A1130" t="s">
        <v>1166</v>
      </c>
      <c r="B1130" t="s">
        <v>364</v>
      </c>
      <c r="C1130" t="s">
        <v>619</v>
      </c>
      <c r="D1130" t="s">
        <v>18</v>
      </c>
      <c r="E1130" t="s">
        <v>4</v>
      </c>
      <c r="F1130" t="s">
        <v>23</v>
      </c>
      <c r="G1130" t="s">
        <v>1169</v>
      </c>
      <c r="H1130" t="s">
        <v>14</v>
      </c>
      <c r="I1130" t="s">
        <v>15</v>
      </c>
    </row>
    <row r="1131" spans="1:9">
      <c r="A1131" t="s">
        <v>1166</v>
      </c>
      <c r="B1131" t="s">
        <v>364</v>
      </c>
      <c r="C1131" t="s">
        <v>612</v>
      </c>
      <c r="D1131" t="s">
        <v>13</v>
      </c>
      <c r="E1131" t="s">
        <v>10</v>
      </c>
      <c r="F1131" t="s">
        <v>23</v>
      </c>
      <c r="G1131" t="s">
        <v>1170</v>
      </c>
      <c r="H1131" t="s">
        <v>100</v>
      </c>
      <c r="I1131" t="s">
        <v>101</v>
      </c>
    </row>
    <row r="1132" spans="1:9">
      <c r="A1132" t="s">
        <v>1166</v>
      </c>
      <c r="B1132" t="s">
        <v>364</v>
      </c>
      <c r="C1132" t="s">
        <v>612</v>
      </c>
      <c r="D1132" t="s">
        <v>13</v>
      </c>
      <c r="E1132" t="s">
        <v>4</v>
      </c>
      <c r="F1132" t="s">
        <v>23</v>
      </c>
      <c r="G1132" t="s">
        <v>1171</v>
      </c>
      <c r="H1132" t="s">
        <v>14</v>
      </c>
      <c r="I1132" t="s">
        <v>15</v>
      </c>
    </row>
    <row r="1133" spans="1:9">
      <c r="A1133" t="s">
        <v>1166</v>
      </c>
      <c r="B1133" t="s">
        <v>364</v>
      </c>
      <c r="C1133" t="s">
        <v>612</v>
      </c>
      <c r="D1133" t="s">
        <v>13</v>
      </c>
      <c r="E1133" t="s">
        <v>7</v>
      </c>
      <c r="F1133" t="s">
        <v>23</v>
      </c>
      <c r="G1133" t="s">
        <v>1172</v>
      </c>
      <c r="H1133" t="s">
        <v>1173</v>
      </c>
      <c r="I1133" t="s">
        <v>1174</v>
      </c>
    </row>
    <row r="1134" spans="1:9">
      <c r="A1134" t="s">
        <v>1175</v>
      </c>
      <c r="B1134" t="s">
        <v>364</v>
      </c>
      <c r="C1134" t="s">
        <v>119</v>
      </c>
      <c r="D1134" t="s">
        <v>13</v>
      </c>
      <c r="E1134" t="s">
        <v>4</v>
      </c>
      <c r="F1134" t="s">
        <v>23</v>
      </c>
      <c r="G1134" t="s">
        <v>1176</v>
      </c>
      <c r="H1134" t="s">
        <v>1177</v>
      </c>
      <c r="I1134" t="s">
        <v>1178</v>
      </c>
    </row>
    <row r="1135" spans="1:9">
      <c r="A1135" t="s">
        <v>1175</v>
      </c>
      <c r="B1135" t="s">
        <v>364</v>
      </c>
      <c r="C1135" t="s">
        <v>119</v>
      </c>
      <c r="D1135" t="s">
        <v>13</v>
      </c>
      <c r="E1135" t="s">
        <v>10</v>
      </c>
      <c r="F1135" t="s">
        <v>23</v>
      </c>
      <c r="G1135" t="s">
        <v>1179</v>
      </c>
      <c r="H1135" t="s">
        <v>93</v>
      </c>
      <c r="I1135" t="s">
        <v>94</v>
      </c>
    </row>
    <row r="1136" spans="1:9">
      <c r="A1136" t="s">
        <v>1175</v>
      </c>
      <c r="B1136" t="s">
        <v>364</v>
      </c>
      <c r="C1136" t="s">
        <v>119</v>
      </c>
      <c r="D1136" t="s">
        <v>13</v>
      </c>
      <c r="E1136" t="s">
        <v>7</v>
      </c>
      <c r="F1136" t="s">
        <v>23</v>
      </c>
      <c r="G1136" t="s">
        <v>1180</v>
      </c>
      <c r="H1136" t="s">
        <v>14</v>
      </c>
      <c r="I1136" t="s">
        <v>15</v>
      </c>
    </row>
    <row r="1137" spans="1:9">
      <c r="A1137" t="s">
        <v>1175</v>
      </c>
      <c r="B1137" t="s">
        <v>364</v>
      </c>
      <c r="C1137" t="s">
        <v>1182</v>
      </c>
      <c r="D1137" t="s">
        <v>18</v>
      </c>
      <c r="E1137" t="s">
        <v>10</v>
      </c>
      <c r="F1137" t="s">
        <v>23</v>
      </c>
      <c r="G1137" t="s">
        <v>1183</v>
      </c>
      <c r="H1137" t="s">
        <v>1184</v>
      </c>
      <c r="I1137" t="s">
        <v>1185</v>
      </c>
    </row>
    <row r="1138" spans="1:9">
      <c r="A1138" t="s">
        <v>1175</v>
      </c>
      <c r="B1138" t="s">
        <v>364</v>
      </c>
      <c r="C1138" t="s">
        <v>1182</v>
      </c>
      <c r="D1138" t="s">
        <v>18</v>
      </c>
      <c r="E1138" t="s">
        <v>7</v>
      </c>
      <c r="F1138" t="s">
        <v>23</v>
      </c>
      <c r="G1138" t="s">
        <v>1186</v>
      </c>
      <c r="H1138" t="s">
        <v>49</v>
      </c>
      <c r="I1138" t="s">
        <v>50</v>
      </c>
    </row>
    <row r="1139" spans="1:9">
      <c r="A1139" t="s">
        <v>1175</v>
      </c>
      <c r="B1139" t="s">
        <v>364</v>
      </c>
      <c r="C1139" t="s">
        <v>1182</v>
      </c>
      <c r="D1139" t="s">
        <v>18</v>
      </c>
      <c r="E1139" t="s">
        <v>4</v>
      </c>
      <c r="F1139" t="s">
        <v>23</v>
      </c>
      <c r="G1139" t="s">
        <v>1187</v>
      </c>
      <c r="H1139" t="s">
        <v>479</v>
      </c>
      <c r="I1139" t="s">
        <v>480</v>
      </c>
    </row>
    <row r="1140" spans="1:9">
      <c r="A1140" t="s">
        <v>1175</v>
      </c>
      <c r="B1140" t="s">
        <v>364</v>
      </c>
      <c r="C1140" t="s">
        <v>1188</v>
      </c>
      <c r="D1140" t="s">
        <v>13</v>
      </c>
      <c r="E1140" t="s">
        <v>4</v>
      </c>
      <c r="F1140" t="s">
        <v>23</v>
      </c>
      <c r="G1140" t="s">
        <v>1189</v>
      </c>
      <c r="H1140" t="s">
        <v>1190</v>
      </c>
      <c r="I1140" t="s">
        <v>1191</v>
      </c>
    </row>
    <row r="1141" spans="1:9">
      <c r="A1141" t="s">
        <v>1175</v>
      </c>
      <c r="B1141" t="s">
        <v>364</v>
      </c>
      <c r="C1141" t="s">
        <v>1188</v>
      </c>
      <c r="D1141" t="s">
        <v>13</v>
      </c>
      <c r="E1141" t="s">
        <v>7</v>
      </c>
      <c r="F1141" t="s">
        <v>23</v>
      </c>
      <c r="G1141" t="s">
        <v>1192</v>
      </c>
      <c r="H1141" t="s">
        <v>32</v>
      </c>
      <c r="I1141" t="s">
        <v>33</v>
      </c>
    </row>
    <row r="1142" spans="1:9">
      <c r="A1142" t="s">
        <v>1175</v>
      </c>
      <c r="B1142" t="s">
        <v>364</v>
      </c>
      <c r="C1142" t="s">
        <v>1188</v>
      </c>
      <c r="D1142" t="s">
        <v>13</v>
      </c>
      <c r="E1142" t="s">
        <v>10</v>
      </c>
      <c r="F1142" t="s">
        <v>23</v>
      </c>
      <c r="G1142" t="s">
        <v>1193</v>
      </c>
      <c r="H1142" t="s">
        <v>1177</v>
      </c>
      <c r="I1142" t="s">
        <v>1178</v>
      </c>
    </row>
    <row r="1143" spans="1:9">
      <c r="A1143" t="s">
        <v>1175</v>
      </c>
      <c r="B1143" t="s">
        <v>364</v>
      </c>
      <c r="C1143" t="s">
        <v>1197</v>
      </c>
      <c r="D1143" t="s">
        <v>18</v>
      </c>
      <c r="E1143" t="s">
        <v>4</v>
      </c>
      <c r="F1143" t="s">
        <v>23</v>
      </c>
      <c r="G1143" t="s">
        <v>1198</v>
      </c>
      <c r="H1143" t="s">
        <v>32</v>
      </c>
      <c r="I1143" t="s">
        <v>33</v>
      </c>
    </row>
    <row r="1144" spans="1:9">
      <c r="A1144" t="s">
        <v>1175</v>
      </c>
      <c r="B1144" t="s">
        <v>364</v>
      </c>
      <c r="C1144" t="s">
        <v>1197</v>
      </c>
      <c r="D1144" t="s">
        <v>18</v>
      </c>
      <c r="E1144" t="s">
        <v>10</v>
      </c>
      <c r="F1144" t="s">
        <v>23</v>
      </c>
      <c r="G1144" t="s">
        <v>1199</v>
      </c>
      <c r="H1144" t="s">
        <v>29</v>
      </c>
      <c r="I1144" t="s">
        <v>30</v>
      </c>
    </row>
    <row r="1145" spans="1:9">
      <c r="A1145" t="s">
        <v>1175</v>
      </c>
      <c r="B1145" t="s">
        <v>364</v>
      </c>
      <c r="C1145" t="s">
        <v>1197</v>
      </c>
      <c r="D1145" t="s">
        <v>18</v>
      </c>
      <c r="E1145" t="s">
        <v>7</v>
      </c>
      <c r="F1145" t="s">
        <v>23</v>
      </c>
      <c r="G1145" t="s">
        <v>1200</v>
      </c>
      <c r="H1145" t="s">
        <v>32</v>
      </c>
      <c r="I1145" t="s">
        <v>33</v>
      </c>
    </row>
    <row r="1146" spans="1:9">
      <c r="A1146" t="s">
        <v>1175</v>
      </c>
      <c r="B1146" t="s">
        <v>364</v>
      </c>
      <c r="C1146" t="s">
        <v>1201</v>
      </c>
      <c r="D1146" t="s">
        <v>13</v>
      </c>
      <c r="E1146" t="s">
        <v>7</v>
      </c>
      <c r="F1146" t="s">
        <v>23</v>
      </c>
      <c r="G1146" t="s">
        <v>1202</v>
      </c>
      <c r="H1146" t="s">
        <v>32</v>
      </c>
      <c r="I1146" t="s">
        <v>33</v>
      </c>
    </row>
    <row r="1147" spans="1:9">
      <c r="A1147" t="s">
        <v>1175</v>
      </c>
      <c r="B1147" t="s">
        <v>364</v>
      </c>
      <c r="C1147" t="s">
        <v>1201</v>
      </c>
      <c r="D1147" t="s">
        <v>13</v>
      </c>
      <c r="E1147" t="s">
        <v>10</v>
      </c>
      <c r="F1147" t="s">
        <v>23</v>
      </c>
      <c r="G1147" t="s">
        <v>1203</v>
      </c>
      <c r="H1147" t="s">
        <v>859</v>
      </c>
      <c r="I1147" t="s">
        <v>860</v>
      </c>
    </row>
    <row r="1148" spans="1:9">
      <c r="A1148" t="s">
        <v>1175</v>
      </c>
      <c r="B1148" t="s">
        <v>364</v>
      </c>
      <c r="C1148" t="s">
        <v>1201</v>
      </c>
      <c r="D1148" t="s">
        <v>13</v>
      </c>
      <c r="E1148" t="s">
        <v>4</v>
      </c>
      <c r="F1148" t="s">
        <v>23</v>
      </c>
      <c r="G1148" t="s">
        <v>1204</v>
      </c>
      <c r="H1148" t="s">
        <v>65</v>
      </c>
      <c r="I1148" t="s">
        <v>66</v>
      </c>
    </row>
    <row r="1149" spans="1:9">
      <c r="A1149" t="s">
        <v>1175</v>
      </c>
      <c r="B1149" t="s">
        <v>364</v>
      </c>
      <c r="C1149" t="s">
        <v>328</v>
      </c>
      <c r="D1149" t="s">
        <v>13</v>
      </c>
      <c r="E1149" t="s">
        <v>4</v>
      </c>
      <c r="F1149" t="s">
        <v>23</v>
      </c>
      <c r="G1149" t="s">
        <v>1179</v>
      </c>
      <c r="H1149" t="s">
        <v>93</v>
      </c>
      <c r="I1149" t="s">
        <v>94</v>
      </c>
    </row>
    <row r="1150" spans="1:9">
      <c r="A1150" t="s">
        <v>1175</v>
      </c>
      <c r="B1150" t="s">
        <v>364</v>
      </c>
      <c r="C1150" t="s">
        <v>328</v>
      </c>
      <c r="D1150" t="s">
        <v>13</v>
      </c>
      <c r="E1150" t="s">
        <v>10</v>
      </c>
      <c r="F1150" t="s">
        <v>23</v>
      </c>
      <c r="G1150" t="s">
        <v>1205</v>
      </c>
      <c r="H1150" t="s">
        <v>1206</v>
      </c>
      <c r="I1150" t="s">
        <v>1207</v>
      </c>
    </row>
    <row r="1151" spans="1:9">
      <c r="A1151" t="s">
        <v>1175</v>
      </c>
      <c r="B1151" t="s">
        <v>364</v>
      </c>
      <c r="C1151" t="s">
        <v>328</v>
      </c>
      <c r="D1151" t="s">
        <v>13</v>
      </c>
      <c r="E1151" t="s">
        <v>7</v>
      </c>
      <c r="F1151" t="s">
        <v>23</v>
      </c>
      <c r="G1151" t="s">
        <v>1208</v>
      </c>
      <c r="H1151" t="s">
        <v>1177</v>
      </c>
      <c r="I1151" t="s">
        <v>1178</v>
      </c>
    </row>
    <row r="1152" spans="1:9">
      <c r="A1152" t="s">
        <v>1175</v>
      </c>
      <c r="B1152" t="s">
        <v>364</v>
      </c>
      <c r="C1152" t="s">
        <v>1209</v>
      </c>
      <c r="D1152" t="s">
        <v>18</v>
      </c>
      <c r="E1152" t="s">
        <v>4</v>
      </c>
      <c r="F1152" t="s">
        <v>23</v>
      </c>
      <c r="G1152" t="s">
        <v>1210</v>
      </c>
      <c r="H1152" t="s">
        <v>1177</v>
      </c>
      <c r="I1152" t="s">
        <v>1178</v>
      </c>
    </row>
    <row r="1153" spans="1:9">
      <c r="A1153" t="s">
        <v>1175</v>
      </c>
      <c r="B1153" t="s">
        <v>364</v>
      </c>
      <c r="C1153" t="s">
        <v>1209</v>
      </c>
      <c r="D1153" t="s">
        <v>18</v>
      </c>
      <c r="E1153" t="s">
        <v>10</v>
      </c>
      <c r="F1153" t="s">
        <v>23</v>
      </c>
      <c r="G1153" t="s">
        <v>1211</v>
      </c>
      <c r="H1153" t="s">
        <v>117</v>
      </c>
      <c r="I1153" t="s">
        <v>118</v>
      </c>
    </row>
    <row r="1154" spans="1:9">
      <c r="A1154" t="s">
        <v>1175</v>
      </c>
      <c r="B1154" t="s">
        <v>364</v>
      </c>
      <c r="C1154" t="s">
        <v>1209</v>
      </c>
      <c r="D1154" t="s">
        <v>18</v>
      </c>
      <c r="E1154" t="s">
        <v>7</v>
      </c>
      <c r="F1154" t="s">
        <v>23</v>
      </c>
      <c r="G1154" t="s">
        <v>1212</v>
      </c>
      <c r="H1154" t="s">
        <v>93</v>
      </c>
      <c r="I1154" t="s">
        <v>94</v>
      </c>
    </row>
    <row r="1155" spans="1:9">
      <c r="A1155" t="s">
        <v>1175</v>
      </c>
      <c r="B1155" t="s">
        <v>364</v>
      </c>
      <c r="C1155" t="s">
        <v>1213</v>
      </c>
      <c r="D1155" t="s">
        <v>13</v>
      </c>
      <c r="E1155" t="s">
        <v>10</v>
      </c>
      <c r="F1155" t="s">
        <v>23</v>
      </c>
      <c r="G1155" t="s">
        <v>1214</v>
      </c>
      <c r="H1155" t="s">
        <v>57</v>
      </c>
      <c r="I1155" t="s">
        <v>58</v>
      </c>
    </row>
    <row r="1156" spans="1:9">
      <c r="A1156" t="s">
        <v>1175</v>
      </c>
      <c r="B1156" t="s">
        <v>364</v>
      </c>
      <c r="C1156" t="s">
        <v>1213</v>
      </c>
      <c r="D1156" t="s">
        <v>13</v>
      </c>
      <c r="E1156" t="s">
        <v>4</v>
      </c>
      <c r="F1156" t="s">
        <v>23</v>
      </c>
      <c r="G1156" t="s">
        <v>1215</v>
      </c>
      <c r="H1156" t="s">
        <v>49</v>
      </c>
      <c r="I1156" t="s">
        <v>50</v>
      </c>
    </row>
    <row r="1157" spans="1:9">
      <c r="A1157" t="s">
        <v>1175</v>
      </c>
      <c r="B1157" t="s">
        <v>364</v>
      </c>
      <c r="C1157" t="s">
        <v>1213</v>
      </c>
      <c r="D1157" t="s">
        <v>13</v>
      </c>
      <c r="E1157" t="s">
        <v>7</v>
      </c>
      <c r="F1157" t="s">
        <v>23</v>
      </c>
      <c r="G1157" t="s">
        <v>1216</v>
      </c>
      <c r="H1157" t="s">
        <v>180</v>
      </c>
      <c r="I1157" t="s">
        <v>181</v>
      </c>
    </row>
    <row r="1158" spans="1:9">
      <c r="A1158" t="s">
        <v>1175</v>
      </c>
      <c r="B1158" t="s">
        <v>364</v>
      </c>
      <c r="C1158" t="s">
        <v>1217</v>
      </c>
      <c r="D1158" t="s">
        <v>18</v>
      </c>
      <c r="E1158" t="s">
        <v>10</v>
      </c>
      <c r="F1158" t="s">
        <v>23</v>
      </c>
      <c r="G1158" t="s">
        <v>1218</v>
      </c>
      <c r="H1158" t="s">
        <v>1195</v>
      </c>
      <c r="I1158" t="s">
        <v>1196</v>
      </c>
    </row>
    <row r="1159" spans="1:9">
      <c r="A1159" t="s">
        <v>1175</v>
      </c>
      <c r="B1159" t="s">
        <v>364</v>
      </c>
      <c r="C1159" t="s">
        <v>1217</v>
      </c>
      <c r="D1159" t="s">
        <v>18</v>
      </c>
      <c r="E1159" t="s">
        <v>4</v>
      </c>
      <c r="F1159" t="s">
        <v>23</v>
      </c>
      <c r="G1159" t="s">
        <v>1219</v>
      </c>
      <c r="H1159" t="s">
        <v>1195</v>
      </c>
      <c r="I1159" t="s">
        <v>1196</v>
      </c>
    </row>
    <row r="1160" spans="1:9">
      <c r="A1160" t="s">
        <v>1175</v>
      </c>
      <c r="B1160" t="s">
        <v>364</v>
      </c>
      <c r="C1160" t="s">
        <v>1217</v>
      </c>
      <c r="D1160" t="s">
        <v>18</v>
      </c>
      <c r="E1160" t="s">
        <v>7</v>
      </c>
      <c r="F1160" t="s">
        <v>23</v>
      </c>
      <c r="G1160" t="s">
        <v>1220</v>
      </c>
      <c r="H1160" t="s">
        <v>32</v>
      </c>
      <c r="I1160" t="s">
        <v>33</v>
      </c>
    </row>
    <row r="1161" spans="1:9">
      <c r="A1161" t="s">
        <v>1175</v>
      </c>
      <c r="B1161" t="s">
        <v>364</v>
      </c>
      <c r="C1161" t="s">
        <v>1221</v>
      </c>
      <c r="D1161" t="s">
        <v>18</v>
      </c>
      <c r="E1161" t="s">
        <v>4</v>
      </c>
      <c r="F1161" t="s">
        <v>23</v>
      </c>
      <c r="G1161" t="s">
        <v>1222</v>
      </c>
      <c r="H1161" t="s">
        <v>806</v>
      </c>
      <c r="I1161" t="s">
        <v>807</v>
      </c>
    </row>
    <row r="1162" spans="1:9">
      <c r="A1162" t="s">
        <v>1175</v>
      </c>
      <c r="B1162" t="s">
        <v>364</v>
      </c>
      <c r="C1162" t="s">
        <v>1221</v>
      </c>
      <c r="D1162" t="s">
        <v>18</v>
      </c>
      <c r="E1162" t="s">
        <v>10</v>
      </c>
      <c r="F1162" t="s">
        <v>23</v>
      </c>
      <c r="G1162" t="s">
        <v>1223</v>
      </c>
      <c r="H1162" t="s">
        <v>382</v>
      </c>
      <c r="I1162" t="s">
        <v>383</v>
      </c>
    </row>
    <row r="1163" spans="1:9">
      <c r="A1163" t="s">
        <v>1175</v>
      </c>
      <c r="B1163" t="s">
        <v>364</v>
      </c>
      <c r="C1163" t="s">
        <v>1221</v>
      </c>
      <c r="D1163" t="s">
        <v>18</v>
      </c>
      <c r="E1163" t="s">
        <v>7</v>
      </c>
      <c r="F1163" t="s">
        <v>23</v>
      </c>
      <c r="G1163" t="s">
        <v>1224</v>
      </c>
      <c r="H1163" t="s">
        <v>382</v>
      </c>
      <c r="I1163" t="s">
        <v>383</v>
      </c>
    </row>
    <row r="1164" spans="1:9">
      <c r="A1164" t="s">
        <v>1175</v>
      </c>
      <c r="B1164" t="s">
        <v>364</v>
      </c>
      <c r="C1164" t="s">
        <v>1225</v>
      </c>
      <c r="D1164" t="s">
        <v>18</v>
      </c>
      <c r="E1164" t="s">
        <v>4</v>
      </c>
      <c r="F1164" t="s">
        <v>23</v>
      </c>
      <c r="G1164" t="s">
        <v>1226</v>
      </c>
      <c r="H1164" t="s">
        <v>567</v>
      </c>
      <c r="I1164" t="s">
        <v>568</v>
      </c>
    </row>
    <row r="1165" spans="1:9">
      <c r="A1165" t="s">
        <v>1175</v>
      </c>
      <c r="B1165" t="s">
        <v>364</v>
      </c>
      <c r="C1165" t="s">
        <v>1225</v>
      </c>
      <c r="D1165" t="s">
        <v>18</v>
      </c>
      <c r="E1165" t="s">
        <v>10</v>
      </c>
      <c r="F1165" t="s">
        <v>23</v>
      </c>
      <c r="G1165" t="s">
        <v>1227</v>
      </c>
      <c r="H1165" t="s">
        <v>162</v>
      </c>
      <c r="I1165" t="s">
        <v>163</v>
      </c>
    </row>
    <row r="1166" spans="1:9">
      <c r="A1166" t="s">
        <v>1175</v>
      </c>
      <c r="B1166" t="s">
        <v>364</v>
      </c>
      <c r="C1166" t="s">
        <v>1225</v>
      </c>
      <c r="D1166" t="s">
        <v>18</v>
      </c>
      <c r="E1166" t="s">
        <v>7</v>
      </c>
      <c r="F1166" t="s">
        <v>23</v>
      </c>
      <c r="G1166" t="s">
        <v>1228</v>
      </c>
      <c r="H1166" t="s">
        <v>162</v>
      </c>
      <c r="I1166" t="s">
        <v>163</v>
      </c>
    </row>
    <row r="1167" spans="1:9">
      <c r="A1167" t="s">
        <v>1175</v>
      </c>
      <c r="B1167" t="s">
        <v>364</v>
      </c>
      <c r="C1167" t="s">
        <v>1229</v>
      </c>
      <c r="D1167" t="s">
        <v>18</v>
      </c>
      <c r="E1167" t="s">
        <v>7</v>
      </c>
      <c r="F1167" t="s">
        <v>23</v>
      </c>
      <c r="G1167" t="s">
        <v>1230</v>
      </c>
      <c r="H1167" t="s">
        <v>65</v>
      </c>
      <c r="I1167" t="s">
        <v>66</v>
      </c>
    </row>
    <row r="1168" spans="1:9">
      <c r="A1168" t="s">
        <v>1175</v>
      </c>
      <c r="B1168" t="s">
        <v>364</v>
      </c>
      <c r="C1168" t="s">
        <v>1229</v>
      </c>
      <c r="D1168" t="s">
        <v>18</v>
      </c>
      <c r="E1168" t="s">
        <v>10</v>
      </c>
      <c r="F1168" t="s">
        <v>23</v>
      </c>
      <c r="G1168" t="s">
        <v>1231</v>
      </c>
      <c r="H1168" t="s">
        <v>19</v>
      </c>
      <c r="I1168" t="s">
        <v>20</v>
      </c>
    </row>
    <row r="1169" spans="1:9">
      <c r="A1169" t="s">
        <v>1175</v>
      </c>
      <c r="B1169" t="s">
        <v>364</v>
      </c>
      <c r="C1169" t="s">
        <v>1229</v>
      </c>
      <c r="D1169" t="s">
        <v>18</v>
      </c>
      <c r="E1169" t="s">
        <v>4</v>
      </c>
      <c r="F1169" t="s">
        <v>23</v>
      </c>
      <c r="G1169" t="s">
        <v>1232</v>
      </c>
      <c r="H1169" t="s">
        <v>180</v>
      </c>
      <c r="I1169" t="s">
        <v>181</v>
      </c>
    </row>
    <row r="1170" spans="1:9">
      <c r="A1170" t="s">
        <v>1175</v>
      </c>
      <c r="B1170" t="s">
        <v>364</v>
      </c>
      <c r="C1170" t="s">
        <v>1233</v>
      </c>
      <c r="D1170" t="s">
        <v>18</v>
      </c>
      <c r="E1170" t="s">
        <v>10</v>
      </c>
      <c r="F1170" t="s">
        <v>23</v>
      </c>
      <c r="G1170" t="s">
        <v>1234</v>
      </c>
      <c r="H1170" t="s">
        <v>32</v>
      </c>
      <c r="I1170" t="s">
        <v>33</v>
      </c>
    </row>
    <row r="1171" spans="1:9">
      <c r="A1171" t="s">
        <v>1175</v>
      </c>
      <c r="B1171" t="s">
        <v>364</v>
      </c>
      <c r="C1171" t="s">
        <v>1233</v>
      </c>
      <c r="D1171" t="s">
        <v>18</v>
      </c>
      <c r="E1171" t="s">
        <v>7</v>
      </c>
      <c r="F1171" t="s">
        <v>23</v>
      </c>
      <c r="G1171" t="s">
        <v>1235</v>
      </c>
      <c r="H1171" t="s">
        <v>32</v>
      </c>
      <c r="I1171" t="s">
        <v>33</v>
      </c>
    </row>
    <row r="1172" spans="1:9">
      <c r="A1172" t="s">
        <v>1175</v>
      </c>
      <c r="B1172" t="s">
        <v>364</v>
      </c>
      <c r="C1172" t="s">
        <v>1233</v>
      </c>
      <c r="D1172" t="s">
        <v>18</v>
      </c>
      <c r="E1172" t="s">
        <v>4</v>
      </c>
      <c r="F1172" t="s">
        <v>23</v>
      </c>
      <c r="G1172" t="s">
        <v>1236</v>
      </c>
      <c r="H1172" t="s">
        <v>19</v>
      </c>
      <c r="I1172" t="s">
        <v>20</v>
      </c>
    </row>
    <row r="1173" spans="1:9">
      <c r="A1173" t="s">
        <v>1175</v>
      </c>
      <c r="B1173" t="s">
        <v>364</v>
      </c>
      <c r="C1173" t="s">
        <v>1237</v>
      </c>
      <c r="D1173" t="s">
        <v>13</v>
      </c>
      <c r="E1173" t="s">
        <v>10</v>
      </c>
      <c r="F1173" t="s">
        <v>23</v>
      </c>
      <c r="G1173" t="s">
        <v>1238</v>
      </c>
      <c r="H1173" t="s">
        <v>32</v>
      </c>
      <c r="I1173" t="s">
        <v>33</v>
      </c>
    </row>
    <row r="1174" spans="1:9">
      <c r="A1174" t="s">
        <v>1175</v>
      </c>
      <c r="B1174" t="s">
        <v>364</v>
      </c>
      <c r="C1174" t="s">
        <v>1237</v>
      </c>
      <c r="D1174" t="s">
        <v>13</v>
      </c>
      <c r="E1174" t="s">
        <v>7</v>
      </c>
      <c r="F1174" t="s">
        <v>23</v>
      </c>
      <c r="G1174" t="s">
        <v>1239</v>
      </c>
      <c r="H1174" t="s">
        <v>1098</v>
      </c>
      <c r="I1174" t="s">
        <v>1099</v>
      </c>
    </row>
    <row r="1175" spans="1:9">
      <c r="A1175" t="s">
        <v>1175</v>
      </c>
      <c r="B1175" t="s">
        <v>364</v>
      </c>
      <c r="C1175" t="s">
        <v>1237</v>
      </c>
      <c r="D1175" t="s">
        <v>13</v>
      </c>
      <c r="E1175" t="s">
        <v>4</v>
      </c>
      <c r="F1175" t="s">
        <v>23</v>
      </c>
      <c r="G1175" t="s">
        <v>1240</v>
      </c>
      <c r="H1175" t="s">
        <v>1241</v>
      </c>
      <c r="I1175" t="s">
        <v>1242</v>
      </c>
    </row>
    <row r="1176" spans="1:9">
      <c r="A1176" t="s">
        <v>1175</v>
      </c>
      <c r="B1176" t="s">
        <v>364</v>
      </c>
      <c r="C1176" t="s">
        <v>1243</v>
      </c>
      <c r="D1176" t="s">
        <v>13</v>
      </c>
      <c r="E1176" t="s">
        <v>10</v>
      </c>
      <c r="F1176" t="s">
        <v>23</v>
      </c>
      <c r="G1176" t="s">
        <v>1244</v>
      </c>
      <c r="H1176" t="s">
        <v>1195</v>
      </c>
      <c r="I1176" t="s">
        <v>1196</v>
      </c>
    </row>
    <row r="1177" spans="1:9">
      <c r="A1177" t="s">
        <v>1175</v>
      </c>
      <c r="B1177" t="s">
        <v>364</v>
      </c>
      <c r="C1177" t="s">
        <v>1243</v>
      </c>
      <c r="D1177" t="s">
        <v>13</v>
      </c>
      <c r="E1177" t="s">
        <v>7</v>
      </c>
      <c r="F1177" t="s">
        <v>23</v>
      </c>
      <c r="G1177" t="s">
        <v>1245</v>
      </c>
      <c r="H1177" t="s">
        <v>1195</v>
      </c>
      <c r="I1177" t="s">
        <v>1196</v>
      </c>
    </row>
    <row r="1178" spans="1:9">
      <c r="A1178" t="s">
        <v>1175</v>
      </c>
      <c r="B1178" t="s">
        <v>364</v>
      </c>
      <c r="C1178" t="s">
        <v>1243</v>
      </c>
      <c r="D1178" t="s">
        <v>13</v>
      </c>
      <c r="E1178" t="s">
        <v>4</v>
      </c>
      <c r="F1178" t="s">
        <v>23</v>
      </c>
      <c r="G1178" t="s">
        <v>1246</v>
      </c>
      <c r="H1178" t="s">
        <v>1195</v>
      </c>
      <c r="I1178" t="s">
        <v>1196</v>
      </c>
    </row>
    <row r="1179" spans="1:9">
      <c r="A1179" t="s">
        <v>1175</v>
      </c>
      <c r="B1179" t="s">
        <v>364</v>
      </c>
      <c r="C1179" t="s">
        <v>1247</v>
      </c>
      <c r="D1179" t="s">
        <v>13</v>
      </c>
      <c r="E1179" t="s">
        <v>4</v>
      </c>
      <c r="F1179" t="s">
        <v>23</v>
      </c>
      <c r="G1179" t="s">
        <v>1248</v>
      </c>
      <c r="H1179" t="s">
        <v>1177</v>
      </c>
      <c r="I1179" t="s">
        <v>1178</v>
      </c>
    </row>
    <row r="1180" spans="1:9">
      <c r="A1180" t="s">
        <v>1175</v>
      </c>
      <c r="B1180" t="s">
        <v>364</v>
      </c>
      <c r="C1180" t="s">
        <v>1247</v>
      </c>
      <c r="D1180" t="s">
        <v>13</v>
      </c>
      <c r="E1180" t="s">
        <v>10</v>
      </c>
      <c r="F1180" t="s">
        <v>23</v>
      </c>
      <c r="G1180" t="s">
        <v>1249</v>
      </c>
      <c r="H1180" t="s">
        <v>32</v>
      </c>
      <c r="I1180" t="s">
        <v>33</v>
      </c>
    </row>
    <row r="1181" spans="1:9">
      <c r="A1181" t="s">
        <v>1175</v>
      </c>
      <c r="B1181" t="s">
        <v>364</v>
      </c>
      <c r="C1181" t="s">
        <v>1247</v>
      </c>
      <c r="D1181" t="s">
        <v>13</v>
      </c>
      <c r="E1181" t="s">
        <v>7</v>
      </c>
      <c r="F1181" t="s">
        <v>23</v>
      </c>
      <c r="G1181" t="s">
        <v>1250</v>
      </c>
      <c r="H1181" t="s">
        <v>1177</v>
      </c>
      <c r="I1181" t="s">
        <v>1178</v>
      </c>
    </row>
    <row r="1182" spans="1:9">
      <c r="A1182" t="s">
        <v>1175</v>
      </c>
      <c r="B1182" t="s">
        <v>364</v>
      </c>
      <c r="C1182" t="s">
        <v>1251</v>
      </c>
      <c r="D1182" t="s">
        <v>13</v>
      </c>
      <c r="E1182" t="s">
        <v>10</v>
      </c>
      <c r="F1182" t="s">
        <v>23</v>
      </c>
      <c r="G1182" t="s">
        <v>1252</v>
      </c>
      <c r="H1182" t="s">
        <v>123</v>
      </c>
      <c r="I1182" t="s">
        <v>124</v>
      </c>
    </row>
    <row r="1183" spans="1:9">
      <c r="A1183" t="s">
        <v>1175</v>
      </c>
      <c r="B1183" t="s">
        <v>364</v>
      </c>
      <c r="C1183" t="s">
        <v>1251</v>
      </c>
      <c r="D1183" t="s">
        <v>13</v>
      </c>
      <c r="E1183" t="s">
        <v>7</v>
      </c>
      <c r="F1183" t="s">
        <v>23</v>
      </c>
      <c r="G1183" t="s">
        <v>1253</v>
      </c>
      <c r="H1183" t="s">
        <v>479</v>
      </c>
      <c r="I1183" t="s">
        <v>480</v>
      </c>
    </row>
    <row r="1184" spans="1:9">
      <c r="A1184" t="s">
        <v>1175</v>
      </c>
      <c r="B1184" t="s">
        <v>364</v>
      </c>
      <c r="C1184" t="s">
        <v>1251</v>
      </c>
      <c r="D1184" t="s">
        <v>13</v>
      </c>
      <c r="E1184" t="s">
        <v>4</v>
      </c>
      <c r="F1184" t="s">
        <v>23</v>
      </c>
      <c r="G1184" t="s">
        <v>1254</v>
      </c>
      <c r="H1184" t="s">
        <v>984</v>
      </c>
      <c r="I1184" t="s">
        <v>985</v>
      </c>
    </row>
    <row r="1185" spans="1:9">
      <c r="A1185" t="s">
        <v>1175</v>
      </c>
      <c r="B1185" t="s">
        <v>364</v>
      </c>
      <c r="C1185" t="s">
        <v>1255</v>
      </c>
      <c r="D1185" t="s">
        <v>18</v>
      </c>
      <c r="E1185" t="s">
        <v>7</v>
      </c>
      <c r="F1185" t="s">
        <v>23</v>
      </c>
      <c r="G1185" t="s">
        <v>1256</v>
      </c>
      <c r="H1185" t="s">
        <v>1177</v>
      </c>
      <c r="I1185" t="s">
        <v>1178</v>
      </c>
    </row>
    <row r="1186" spans="1:9">
      <c r="A1186" t="s">
        <v>1175</v>
      </c>
      <c r="B1186" t="s">
        <v>364</v>
      </c>
      <c r="C1186" t="s">
        <v>1255</v>
      </c>
      <c r="D1186" t="s">
        <v>18</v>
      </c>
      <c r="E1186" t="s">
        <v>10</v>
      </c>
      <c r="F1186" t="s">
        <v>23</v>
      </c>
      <c r="G1186" t="s">
        <v>1257</v>
      </c>
      <c r="H1186" t="s">
        <v>180</v>
      </c>
      <c r="I1186" t="s">
        <v>181</v>
      </c>
    </row>
    <row r="1187" spans="1:9">
      <c r="A1187" t="s">
        <v>1175</v>
      </c>
      <c r="B1187" t="s">
        <v>364</v>
      </c>
      <c r="C1187" t="s">
        <v>1255</v>
      </c>
      <c r="D1187" t="s">
        <v>18</v>
      </c>
      <c r="E1187" t="s">
        <v>4</v>
      </c>
      <c r="F1187" t="s">
        <v>23</v>
      </c>
      <c r="G1187" t="s">
        <v>1258</v>
      </c>
      <c r="H1187" t="s">
        <v>1177</v>
      </c>
      <c r="I1187" t="s">
        <v>1178</v>
      </c>
    </row>
    <row r="1188" spans="1:9">
      <c r="A1188" t="s">
        <v>1175</v>
      </c>
      <c r="B1188" t="s">
        <v>364</v>
      </c>
      <c r="C1188" t="s">
        <v>1259</v>
      </c>
      <c r="D1188" t="s">
        <v>13</v>
      </c>
      <c r="E1188" t="s">
        <v>10</v>
      </c>
      <c r="F1188" t="s">
        <v>23</v>
      </c>
      <c r="G1188" t="s">
        <v>1260</v>
      </c>
      <c r="H1188" t="s">
        <v>29</v>
      </c>
      <c r="I1188" t="s">
        <v>30</v>
      </c>
    </row>
    <row r="1189" spans="1:9">
      <c r="A1189" t="s">
        <v>1175</v>
      </c>
      <c r="B1189" t="s">
        <v>364</v>
      </c>
      <c r="C1189" t="s">
        <v>1259</v>
      </c>
      <c r="D1189" t="s">
        <v>13</v>
      </c>
      <c r="E1189" t="s">
        <v>4</v>
      </c>
      <c r="F1189" t="s">
        <v>23</v>
      </c>
      <c r="G1189" t="s">
        <v>1261</v>
      </c>
      <c r="H1189" t="s">
        <v>49</v>
      </c>
      <c r="I1189" t="s">
        <v>50</v>
      </c>
    </row>
    <row r="1190" spans="1:9">
      <c r="A1190" t="s">
        <v>1175</v>
      </c>
      <c r="B1190" t="s">
        <v>364</v>
      </c>
      <c r="C1190" t="s">
        <v>1259</v>
      </c>
      <c r="D1190" t="s">
        <v>13</v>
      </c>
      <c r="E1190" t="s">
        <v>7</v>
      </c>
      <c r="F1190" t="s">
        <v>23</v>
      </c>
      <c r="G1190" t="s">
        <v>1262</v>
      </c>
      <c r="H1190" t="s">
        <v>32</v>
      </c>
      <c r="I1190" t="s">
        <v>33</v>
      </c>
    </row>
    <row r="1191" spans="1:9">
      <c r="A1191" t="s">
        <v>1175</v>
      </c>
      <c r="B1191" t="s">
        <v>364</v>
      </c>
      <c r="C1191" t="s">
        <v>1263</v>
      </c>
      <c r="D1191" t="s">
        <v>13</v>
      </c>
      <c r="E1191" t="s">
        <v>7</v>
      </c>
      <c r="F1191" t="s">
        <v>23</v>
      </c>
      <c r="G1191" t="s">
        <v>1264</v>
      </c>
      <c r="H1191" t="s">
        <v>606</v>
      </c>
      <c r="I1191" t="s">
        <v>607</v>
      </c>
    </row>
    <row r="1192" spans="1:9">
      <c r="A1192" t="s">
        <v>1175</v>
      </c>
      <c r="B1192" t="s">
        <v>364</v>
      </c>
      <c r="C1192" t="s">
        <v>1263</v>
      </c>
      <c r="D1192" t="s">
        <v>13</v>
      </c>
      <c r="E1192" t="s">
        <v>10</v>
      </c>
      <c r="F1192" t="s">
        <v>23</v>
      </c>
      <c r="G1192" t="s">
        <v>1265</v>
      </c>
      <c r="H1192" t="s">
        <v>49</v>
      </c>
      <c r="I1192" t="s">
        <v>50</v>
      </c>
    </row>
    <row r="1193" spans="1:9">
      <c r="A1193" t="s">
        <v>1175</v>
      </c>
      <c r="B1193" t="s">
        <v>364</v>
      </c>
      <c r="C1193" t="s">
        <v>1263</v>
      </c>
      <c r="D1193" t="s">
        <v>13</v>
      </c>
      <c r="E1193" t="s">
        <v>4</v>
      </c>
      <c r="F1193" t="s">
        <v>23</v>
      </c>
      <c r="G1193" t="s">
        <v>1266</v>
      </c>
      <c r="H1193" t="s">
        <v>5</v>
      </c>
      <c r="I1193" t="s">
        <v>6</v>
      </c>
    </row>
    <row r="1194" spans="1:9">
      <c r="A1194" t="s">
        <v>1175</v>
      </c>
      <c r="B1194" t="s">
        <v>364</v>
      </c>
      <c r="C1194" t="s">
        <v>1267</v>
      </c>
      <c r="D1194" t="s">
        <v>13</v>
      </c>
      <c r="E1194" t="s">
        <v>4</v>
      </c>
      <c r="F1194" t="s">
        <v>23</v>
      </c>
      <c r="G1194" t="s">
        <v>1268</v>
      </c>
      <c r="H1194" t="s">
        <v>32</v>
      </c>
      <c r="I1194" t="s">
        <v>33</v>
      </c>
    </row>
    <row r="1195" spans="1:9">
      <c r="A1195" t="s">
        <v>1175</v>
      </c>
      <c r="B1195" t="s">
        <v>364</v>
      </c>
      <c r="C1195" t="s">
        <v>1267</v>
      </c>
      <c r="D1195" t="s">
        <v>13</v>
      </c>
      <c r="E1195" t="s">
        <v>7</v>
      </c>
      <c r="F1195" t="s">
        <v>23</v>
      </c>
      <c r="G1195" t="s">
        <v>1269</v>
      </c>
      <c r="H1195" t="s">
        <v>41</v>
      </c>
      <c r="I1195" t="s">
        <v>41</v>
      </c>
    </row>
    <row r="1196" spans="1:9">
      <c r="A1196" t="s">
        <v>1175</v>
      </c>
      <c r="B1196" t="s">
        <v>364</v>
      </c>
      <c r="C1196" t="s">
        <v>1267</v>
      </c>
      <c r="D1196" t="s">
        <v>13</v>
      </c>
      <c r="E1196" t="s">
        <v>10</v>
      </c>
      <c r="F1196" t="s">
        <v>23</v>
      </c>
      <c r="G1196" t="s">
        <v>1270</v>
      </c>
      <c r="H1196" t="s">
        <v>14</v>
      </c>
      <c r="I1196" t="s">
        <v>15</v>
      </c>
    </row>
    <row r="1197" spans="1:9">
      <c r="A1197" t="s">
        <v>1175</v>
      </c>
      <c r="B1197" t="s">
        <v>364</v>
      </c>
      <c r="C1197" t="s">
        <v>1271</v>
      </c>
      <c r="D1197" t="s">
        <v>13</v>
      </c>
      <c r="E1197" t="s">
        <v>7</v>
      </c>
      <c r="F1197" t="s">
        <v>23</v>
      </c>
      <c r="G1197" t="s">
        <v>1272</v>
      </c>
      <c r="H1197" t="s">
        <v>49</v>
      </c>
      <c r="I1197" t="s">
        <v>50</v>
      </c>
    </row>
    <row r="1198" spans="1:9">
      <c r="A1198" t="s">
        <v>1175</v>
      </c>
      <c r="B1198" t="s">
        <v>364</v>
      </c>
      <c r="C1198" t="s">
        <v>1271</v>
      </c>
      <c r="D1198" t="s">
        <v>13</v>
      </c>
      <c r="E1198" t="s">
        <v>4</v>
      </c>
      <c r="F1198" t="s">
        <v>23</v>
      </c>
      <c r="G1198" t="s">
        <v>1273</v>
      </c>
      <c r="H1198" t="s">
        <v>180</v>
      </c>
      <c r="I1198" t="s">
        <v>181</v>
      </c>
    </row>
    <row r="1199" spans="1:9">
      <c r="A1199" t="s">
        <v>1175</v>
      </c>
      <c r="B1199" t="s">
        <v>364</v>
      </c>
      <c r="C1199" t="s">
        <v>1271</v>
      </c>
      <c r="D1199" t="s">
        <v>13</v>
      </c>
      <c r="E1199" t="s">
        <v>10</v>
      </c>
      <c r="F1199" t="s">
        <v>23</v>
      </c>
      <c r="G1199" t="s">
        <v>1274</v>
      </c>
      <c r="H1199" t="s">
        <v>180</v>
      </c>
      <c r="I1199" t="s">
        <v>181</v>
      </c>
    </row>
    <row r="1200" spans="1:9">
      <c r="A1200" t="s">
        <v>1175</v>
      </c>
      <c r="B1200" t="s">
        <v>364</v>
      </c>
      <c r="C1200" t="s">
        <v>1275</v>
      </c>
      <c r="D1200" t="s">
        <v>13</v>
      </c>
      <c r="E1200" t="s">
        <v>4</v>
      </c>
      <c r="F1200" t="s">
        <v>23</v>
      </c>
      <c r="G1200" t="s">
        <v>1276</v>
      </c>
      <c r="H1200" t="s">
        <v>1277</v>
      </c>
      <c r="I1200" t="s">
        <v>1278</v>
      </c>
    </row>
    <row r="1201" spans="1:9">
      <c r="A1201" t="s">
        <v>1175</v>
      </c>
      <c r="B1201" t="s">
        <v>364</v>
      </c>
      <c r="C1201" t="s">
        <v>1275</v>
      </c>
      <c r="D1201" t="s">
        <v>13</v>
      </c>
      <c r="E1201" t="s">
        <v>10</v>
      </c>
      <c r="F1201" t="s">
        <v>23</v>
      </c>
      <c r="G1201" t="s">
        <v>1279</v>
      </c>
      <c r="H1201" t="s">
        <v>1195</v>
      </c>
      <c r="I1201" t="s">
        <v>1196</v>
      </c>
    </row>
    <row r="1202" spans="1:9">
      <c r="A1202" t="s">
        <v>1175</v>
      </c>
      <c r="B1202" t="s">
        <v>364</v>
      </c>
      <c r="C1202" t="s">
        <v>1275</v>
      </c>
      <c r="D1202" t="s">
        <v>13</v>
      </c>
      <c r="E1202" t="s">
        <v>7</v>
      </c>
      <c r="F1202" t="s">
        <v>23</v>
      </c>
      <c r="G1202" t="s">
        <v>1280</v>
      </c>
      <c r="H1202" t="s">
        <v>32</v>
      </c>
      <c r="I1202" t="s">
        <v>33</v>
      </c>
    </row>
    <row r="1203" spans="1:9">
      <c r="A1203" t="s">
        <v>1175</v>
      </c>
      <c r="B1203" t="s">
        <v>364</v>
      </c>
      <c r="C1203" t="s">
        <v>1281</v>
      </c>
      <c r="D1203" t="s">
        <v>18</v>
      </c>
      <c r="E1203" t="s">
        <v>10</v>
      </c>
      <c r="F1203" t="s">
        <v>23</v>
      </c>
      <c r="G1203" t="s">
        <v>1282</v>
      </c>
      <c r="H1203" t="s">
        <v>75</v>
      </c>
      <c r="I1203" t="s">
        <v>76</v>
      </c>
    </row>
    <row r="1204" spans="1:9">
      <c r="A1204" t="s">
        <v>1175</v>
      </c>
      <c r="B1204" t="s">
        <v>364</v>
      </c>
      <c r="C1204" t="s">
        <v>1281</v>
      </c>
      <c r="D1204" t="s">
        <v>18</v>
      </c>
      <c r="E1204" t="s">
        <v>4</v>
      </c>
      <c r="F1204" t="s">
        <v>23</v>
      </c>
      <c r="G1204" t="s">
        <v>1283</v>
      </c>
      <c r="H1204" t="s">
        <v>5</v>
      </c>
      <c r="I1204" t="s">
        <v>6</v>
      </c>
    </row>
    <row r="1205" spans="1:9">
      <c r="A1205" t="s">
        <v>1175</v>
      </c>
      <c r="B1205" t="s">
        <v>364</v>
      </c>
      <c r="C1205" t="s">
        <v>1281</v>
      </c>
      <c r="D1205" t="s">
        <v>18</v>
      </c>
      <c r="E1205" t="s">
        <v>4</v>
      </c>
      <c r="F1205" t="s">
        <v>23</v>
      </c>
      <c r="G1205" t="s">
        <v>1284</v>
      </c>
      <c r="H1205" t="s">
        <v>1136</v>
      </c>
      <c r="I1205" t="s">
        <v>1137</v>
      </c>
    </row>
    <row r="1206" spans="1:9">
      <c r="A1206" t="s">
        <v>1175</v>
      </c>
      <c r="B1206" t="s">
        <v>364</v>
      </c>
      <c r="C1206" t="s">
        <v>1285</v>
      </c>
      <c r="D1206" t="s">
        <v>13</v>
      </c>
      <c r="E1206" t="s">
        <v>4</v>
      </c>
      <c r="F1206" t="s">
        <v>23</v>
      </c>
      <c r="G1206" t="s">
        <v>1286</v>
      </c>
      <c r="H1206" t="s">
        <v>32</v>
      </c>
      <c r="I1206" t="s">
        <v>33</v>
      </c>
    </row>
    <row r="1207" spans="1:9">
      <c r="A1207" t="s">
        <v>1175</v>
      </c>
      <c r="B1207" t="s">
        <v>364</v>
      </c>
      <c r="C1207" t="s">
        <v>1285</v>
      </c>
      <c r="D1207" t="s">
        <v>13</v>
      </c>
      <c r="E1207" t="s">
        <v>7</v>
      </c>
      <c r="F1207" t="s">
        <v>23</v>
      </c>
      <c r="G1207" t="s">
        <v>1287</v>
      </c>
      <c r="H1207" t="s">
        <v>65</v>
      </c>
      <c r="I1207" t="s">
        <v>66</v>
      </c>
    </row>
    <row r="1208" spans="1:9">
      <c r="A1208" t="s">
        <v>1175</v>
      </c>
      <c r="B1208" t="s">
        <v>364</v>
      </c>
      <c r="C1208" t="s">
        <v>1285</v>
      </c>
      <c r="D1208" t="s">
        <v>13</v>
      </c>
      <c r="E1208" t="s">
        <v>10</v>
      </c>
      <c r="F1208" t="s">
        <v>23</v>
      </c>
      <c r="G1208" t="s">
        <v>1288</v>
      </c>
      <c r="H1208" t="s">
        <v>382</v>
      </c>
      <c r="I1208" t="s">
        <v>383</v>
      </c>
    </row>
    <row r="1209" spans="1:9">
      <c r="A1209" t="s">
        <v>1175</v>
      </c>
      <c r="B1209" t="s">
        <v>364</v>
      </c>
      <c r="C1209" t="s">
        <v>1290</v>
      </c>
      <c r="D1209" t="s">
        <v>13</v>
      </c>
      <c r="E1209" t="s">
        <v>7</v>
      </c>
      <c r="F1209" t="s">
        <v>23</v>
      </c>
      <c r="G1209" t="s">
        <v>1291</v>
      </c>
      <c r="H1209" t="s">
        <v>1292</v>
      </c>
      <c r="I1209" t="s">
        <v>1293</v>
      </c>
    </row>
    <row r="1210" spans="1:9">
      <c r="A1210" t="s">
        <v>1175</v>
      </c>
      <c r="B1210" t="s">
        <v>364</v>
      </c>
      <c r="C1210" t="s">
        <v>1290</v>
      </c>
      <c r="D1210" t="s">
        <v>13</v>
      </c>
      <c r="E1210" t="s">
        <v>4</v>
      </c>
      <c r="F1210" t="s">
        <v>23</v>
      </c>
      <c r="G1210" t="s">
        <v>1179</v>
      </c>
      <c r="H1210" t="s">
        <v>93</v>
      </c>
      <c r="I1210" t="s">
        <v>94</v>
      </c>
    </row>
    <row r="1211" spans="1:9">
      <c r="A1211" t="s">
        <v>1175</v>
      </c>
      <c r="B1211" t="s">
        <v>364</v>
      </c>
      <c r="C1211" t="s">
        <v>1290</v>
      </c>
      <c r="D1211" t="s">
        <v>13</v>
      </c>
      <c r="E1211" t="s">
        <v>10</v>
      </c>
      <c r="F1211" t="s">
        <v>23</v>
      </c>
      <c r="G1211" t="s">
        <v>1294</v>
      </c>
      <c r="H1211" t="s">
        <v>1206</v>
      </c>
      <c r="I1211" t="s">
        <v>1207</v>
      </c>
    </row>
    <row r="1212" spans="1:9">
      <c r="A1212" t="s">
        <v>1175</v>
      </c>
      <c r="B1212" t="s">
        <v>364</v>
      </c>
      <c r="C1212" t="s">
        <v>1295</v>
      </c>
      <c r="D1212" t="s">
        <v>18</v>
      </c>
      <c r="E1212" t="s">
        <v>4</v>
      </c>
      <c r="F1212" t="s">
        <v>23</v>
      </c>
      <c r="G1212" t="s">
        <v>1296</v>
      </c>
      <c r="H1212" t="s">
        <v>180</v>
      </c>
      <c r="I1212" t="s">
        <v>181</v>
      </c>
    </row>
    <row r="1213" spans="1:9">
      <c r="A1213" t="s">
        <v>1175</v>
      </c>
      <c r="B1213" t="s">
        <v>364</v>
      </c>
      <c r="C1213" t="s">
        <v>1295</v>
      </c>
      <c r="D1213" t="s">
        <v>18</v>
      </c>
      <c r="E1213" t="s">
        <v>7</v>
      </c>
      <c r="F1213" t="s">
        <v>23</v>
      </c>
      <c r="G1213" t="s">
        <v>1297</v>
      </c>
      <c r="H1213" t="s">
        <v>8</v>
      </c>
      <c r="I1213" t="s">
        <v>9</v>
      </c>
    </row>
    <row r="1214" spans="1:9">
      <c r="A1214" t="s">
        <v>1175</v>
      </c>
      <c r="B1214" t="s">
        <v>364</v>
      </c>
      <c r="C1214" t="s">
        <v>1295</v>
      </c>
      <c r="D1214" t="s">
        <v>18</v>
      </c>
      <c r="E1214" t="s">
        <v>10</v>
      </c>
      <c r="F1214" t="s">
        <v>23</v>
      </c>
      <c r="G1214" t="s">
        <v>1298</v>
      </c>
      <c r="H1214" t="s">
        <v>180</v>
      </c>
      <c r="I1214" t="s">
        <v>181</v>
      </c>
    </row>
    <row r="1215" spans="1:9">
      <c r="A1215" t="s">
        <v>1175</v>
      </c>
      <c r="B1215" t="s">
        <v>364</v>
      </c>
      <c r="C1215" t="s">
        <v>1299</v>
      </c>
      <c r="D1215" t="s">
        <v>18</v>
      </c>
      <c r="E1215" t="s">
        <v>10</v>
      </c>
      <c r="F1215" t="s">
        <v>23</v>
      </c>
      <c r="G1215" t="s">
        <v>1300</v>
      </c>
      <c r="H1215" t="s">
        <v>1177</v>
      </c>
      <c r="I1215" t="s">
        <v>1178</v>
      </c>
    </row>
    <row r="1216" spans="1:9">
      <c r="A1216" t="s">
        <v>1175</v>
      </c>
      <c r="B1216" t="s">
        <v>364</v>
      </c>
      <c r="C1216" t="s">
        <v>1299</v>
      </c>
      <c r="D1216" t="s">
        <v>18</v>
      </c>
      <c r="E1216" t="s">
        <v>7</v>
      </c>
      <c r="F1216" t="s">
        <v>23</v>
      </c>
      <c r="G1216" t="s">
        <v>1301</v>
      </c>
      <c r="H1216" t="s">
        <v>1206</v>
      </c>
      <c r="I1216" t="s">
        <v>1207</v>
      </c>
    </row>
    <row r="1217" spans="1:9">
      <c r="A1217" t="s">
        <v>1175</v>
      </c>
      <c r="B1217" t="s">
        <v>364</v>
      </c>
      <c r="C1217" t="s">
        <v>1299</v>
      </c>
      <c r="D1217" t="s">
        <v>18</v>
      </c>
      <c r="E1217" t="s">
        <v>4</v>
      </c>
      <c r="F1217" t="s">
        <v>23</v>
      </c>
      <c r="G1217" t="s">
        <v>1302</v>
      </c>
      <c r="H1217" t="s">
        <v>1303</v>
      </c>
      <c r="I1217" t="s">
        <v>1304</v>
      </c>
    </row>
    <row r="1218" spans="1:9">
      <c r="A1218" t="s">
        <v>1175</v>
      </c>
      <c r="B1218" t="s">
        <v>364</v>
      </c>
      <c r="C1218" t="s">
        <v>1305</v>
      </c>
      <c r="D1218" t="s">
        <v>13</v>
      </c>
      <c r="E1218" t="s">
        <v>4</v>
      </c>
      <c r="F1218" t="s">
        <v>23</v>
      </c>
      <c r="G1218" t="s">
        <v>1306</v>
      </c>
      <c r="H1218" t="s">
        <v>32</v>
      </c>
      <c r="I1218" t="s">
        <v>33</v>
      </c>
    </row>
    <row r="1219" spans="1:9">
      <c r="A1219" t="s">
        <v>1175</v>
      </c>
      <c r="B1219" t="s">
        <v>364</v>
      </c>
      <c r="C1219" t="s">
        <v>1305</v>
      </c>
      <c r="D1219" t="s">
        <v>13</v>
      </c>
      <c r="E1219" t="s">
        <v>10</v>
      </c>
      <c r="F1219" t="s">
        <v>23</v>
      </c>
      <c r="G1219" t="s">
        <v>1307</v>
      </c>
      <c r="H1219" t="s">
        <v>32</v>
      </c>
      <c r="I1219" t="s">
        <v>33</v>
      </c>
    </row>
    <row r="1220" spans="1:9">
      <c r="A1220" t="s">
        <v>1175</v>
      </c>
      <c r="B1220" t="s">
        <v>364</v>
      </c>
      <c r="C1220" t="s">
        <v>1305</v>
      </c>
      <c r="D1220" t="s">
        <v>13</v>
      </c>
      <c r="E1220" t="s">
        <v>7</v>
      </c>
      <c r="F1220" t="s">
        <v>23</v>
      </c>
      <c r="G1220" t="s">
        <v>1308</v>
      </c>
      <c r="H1220" t="s">
        <v>14</v>
      </c>
      <c r="I1220" t="s">
        <v>15</v>
      </c>
    </row>
    <row r="1221" spans="1:9">
      <c r="A1221" t="s">
        <v>1175</v>
      </c>
      <c r="B1221" t="s">
        <v>364</v>
      </c>
      <c r="C1221" t="s">
        <v>1309</v>
      </c>
      <c r="D1221" t="s">
        <v>18</v>
      </c>
      <c r="E1221" t="s">
        <v>4</v>
      </c>
      <c r="F1221" t="s">
        <v>23</v>
      </c>
      <c r="G1221" t="s">
        <v>1310</v>
      </c>
      <c r="H1221" t="s">
        <v>19</v>
      </c>
      <c r="I1221" t="s">
        <v>20</v>
      </c>
    </row>
    <row r="1222" spans="1:9">
      <c r="A1222" t="s">
        <v>1175</v>
      </c>
      <c r="B1222" t="s">
        <v>364</v>
      </c>
      <c r="C1222" t="s">
        <v>1309</v>
      </c>
      <c r="D1222" t="s">
        <v>18</v>
      </c>
      <c r="E1222" t="s">
        <v>7</v>
      </c>
      <c r="F1222" t="s">
        <v>23</v>
      </c>
      <c r="G1222" t="s">
        <v>1311</v>
      </c>
      <c r="H1222" t="s">
        <v>52</v>
      </c>
      <c r="I1222" t="s">
        <v>53</v>
      </c>
    </row>
    <row r="1223" spans="1:9">
      <c r="A1223" t="s">
        <v>1175</v>
      </c>
      <c r="B1223" t="s">
        <v>364</v>
      </c>
      <c r="C1223" t="s">
        <v>1309</v>
      </c>
      <c r="D1223" t="s">
        <v>18</v>
      </c>
      <c r="E1223" t="s">
        <v>10</v>
      </c>
      <c r="F1223" t="s">
        <v>23</v>
      </c>
      <c r="G1223" t="s">
        <v>1312</v>
      </c>
      <c r="H1223" t="s">
        <v>57</v>
      </c>
      <c r="I1223" t="s">
        <v>58</v>
      </c>
    </row>
    <row r="1224" spans="1:9">
      <c r="A1224" t="s">
        <v>1175</v>
      </c>
      <c r="B1224" t="s">
        <v>364</v>
      </c>
      <c r="C1224" t="s">
        <v>1313</v>
      </c>
      <c r="D1224" t="s">
        <v>18</v>
      </c>
      <c r="E1224" t="s">
        <v>10</v>
      </c>
      <c r="F1224" t="s">
        <v>23</v>
      </c>
      <c r="G1224" t="s">
        <v>1236</v>
      </c>
      <c r="H1224" t="s">
        <v>19</v>
      </c>
      <c r="I1224" t="s">
        <v>20</v>
      </c>
    </row>
    <row r="1225" spans="1:9">
      <c r="A1225" t="s">
        <v>1175</v>
      </c>
      <c r="B1225" t="s">
        <v>364</v>
      </c>
      <c r="C1225" t="s">
        <v>1313</v>
      </c>
      <c r="D1225" t="s">
        <v>18</v>
      </c>
      <c r="E1225" t="s">
        <v>4</v>
      </c>
      <c r="F1225" t="s">
        <v>23</v>
      </c>
      <c r="G1225" t="s">
        <v>1314</v>
      </c>
      <c r="H1225" t="s">
        <v>5</v>
      </c>
      <c r="I1225" t="s">
        <v>6</v>
      </c>
    </row>
    <row r="1226" spans="1:9">
      <c r="A1226" t="s">
        <v>1175</v>
      </c>
      <c r="B1226" t="s">
        <v>364</v>
      </c>
      <c r="C1226" t="s">
        <v>1313</v>
      </c>
      <c r="D1226" t="s">
        <v>18</v>
      </c>
      <c r="E1226" t="s">
        <v>7</v>
      </c>
      <c r="F1226" t="s">
        <v>23</v>
      </c>
      <c r="G1226" t="s">
        <v>1315</v>
      </c>
      <c r="H1226" t="s">
        <v>32</v>
      </c>
      <c r="I1226" t="s">
        <v>33</v>
      </c>
    </row>
    <row r="1227" spans="1:9">
      <c r="A1227" t="s">
        <v>1175</v>
      </c>
      <c r="B1227" t="s">
        <v>364</v>
      </c>
      <c r="C1227" t="s">
        <v>1316</v>
      </c>
      <c r="D1227" t="s">
        <v>18</v>
      </c>
      <c r="E1227" t="s">
        <v>10</v>
      </c>
      <c r="F1227" t="s">
        <v>23</v>
      </c>
      <c r="G1227" t="s">
        <v>1317</v>
      </c>
      <c r="H1227" t="s">
        <v>473</v>
      </c>
      <c r="I1227" t="s">
        <v>474</v>
      </c>
    </row>
    <row r="1228" spans="1:9">
      <c r="A1228" t="s">
        <v>1175</v>
      </c>
      <c r="B1228" t="s">
        <v>364</v>
      </c>
      <c r="C1228" t="s">
        <v>1316</v>
      </c>
      <c r="D1228" t="s">
        <v>18</v>
      </c>
      <c r="E1228" t="s">
        <v>7</v>
      </c>
      <c r="F1228" t="s">
        <v>23</v>
      </c>
      <c r="G1228" t="s">
        <v>1318</v>
      </c>
      <c r="H1228" t="s">
        <v>32</v>
      </c>
      <c r="I1228" t="s">
        <v>33</v>
      </c>
    </row>
    <row r="1229" spans="1:9">
      <c r="A1229" t="s">
        <v>1175</v>
      </c>
      <c r="B1229" t="s">
        <v>364</v>
      </c>
      <c r="C1229" t="s">
        <v>1316</v>
      </c>
      <c r="D1229" t="s">
        <v>18</v>
      </c>
      <c r="E1229" t="s">
        <v>4</v>
      </c>
      <c r="F1229" t="s">
        <v>23</v>
      </c>
      <c r="G1229" t="s">
        <v>1319</v>
      </c>
      <c r="H1229" t="s">
        <v>11</v>
      </c>
      <c r="I1229" t="s">
        <v>12</v>
      </c>
    </row>
    <row r="1230" spans="1:9">
      <c r="A1230" t="s">
        <v>1175</v>
      </c>
      <c r="B1230" t="s">
        <v>364</v>
      </c>
      <c r="C1230" t="s">
        <v>1320</v>
      </c>
      <c r="D1230" t="s">
        <v>13</v>
      </c>
      <c r="E1230" t="s">
        <v>10</v>
      </c>
      <c r="F1230" t="s">
        <v>23</v>
      </c>
      <c r="G1230" t="s">
        <v>1321</v>
      </c>
      <c r="H1230" t="s">
        <v>93</v>
      </c>
      <c r="I1230" t="s">
        <v>94</v>
      </c>
    </row>
    <row r="1231" spans="1:9">
      <c r="A1231" t="s">
        <v>1175</v>
      </c>
      <c r="B1231" t="s">
        <v>364</v>
      </c>
      <c r="C1231" t="s">
        <v>1320</v>
      </c>
      <c r="D1231" t="s">
        <v>13</v>
      </c>
      <c r="E1231" t="s">
        <v>4</v>
      </c>
      <c r="F1231" t="s">
        <v>23</v>
      </c>
      <c r="G1231" t="s">
        <v>1322</v>
      </c>
      <c r="H1231" t="s">
        <v>32</v>
      </c>
      <c r="I1231" t="s">
        <v>33</v>
      </c>
    </row>
    <row r="1232" spans="1:9">
      <c r="A1232" t="s">
        <v>1175</v>
      </c>
      <c r="B1232" t="s">
        <v>364</v>
      </c>
      <c r="C1232" t="s">
        <v>1320</v>
      </c>
      <c r="D1232" t="s">
        <v>13</v>
      </c>
      <c r="E1232" t="s">
        <v>7</v>
      </c>
      <c r="F1232" t="s">
        <v>23</v>
      </c>
      <c r="G1232" t="s">
        <v>1323</v>
      </c>
      <c r="H1232" t="s">
        <v>32</v>
      </c>
      <c r="I1232" t="s">
        <v>33</v>
      </c>
    </row>
    <row r="1233" spans="1:9">
      <c r="A1233" t="s">
        <v>1175</v>
      </c>
      <c r="B1233" t="s">
        <v>364</v>
      </c>
      <c r="C1233" t="s">
        <v>1324</v>
      </c>
      <c r="D1233" t="s">
        <v>18</v>
      </c>
      <c r="E1233" t="s">
        <v>4</v>
      </c>
      <c r="F1233" t="s">
        <v>23</v>
      </c>
      <c r="G1233" t="s">
        <v>1325</v>
      </c>
      <c r="H1233" t="s">
        <v>1206</v>
      </c>
      <c r="I1233" t="s">
        <v>1207</v>
      </c>
    </row>
    <row r="1234" spans="1:9">
      <c r="A1234" t="s">
        <v>1175</v>
      </c>
      <c r="B1234" t="s">
        <v>364</v>
      </c>
      <c r="C1234" t="s">
        <v>1324</v>
      </c>
      <c r="D1234" t="s">
        <v>18</v>
      </c>
      <c r="E1234" t="s">
        <v>7</v>
      </c>
      <c r="F1234" t="s">
        <v>23</v>
      </c>
      <c r="G1234" t="s">
        <v>1326</v>
      </c>
      <c r="H1234" t="s">
        <v>1190</v>
      </c>
      <c r="I1234" t="s">
        <v>1191</v>
      </c>
    </row>
    <row r="1235" spans="1:9">
      <c r="A1235" t="s">
        <v>1175</v>
      </c>
      <c r="B1235" t="s">
        <v>364</v>
      </c>
      <c r="C1235" t="s">
        <v>1324</v>
      </c>
      <c r="D1235" t="s">
        <v>18</v>
      </c>
      <c r="E1235" t="s">
        <v>10</v>
      </c>
      <c r="F1235" t="s">
        <v>23</v>
      </c>
      <c r="G1235" t="s">
        <v>1327</v>
      </c>
      <c r="H1235" t="s">
        <v>1190</v>
      </c>
      <c r="I1235" t="s">
        <v>1191</v>
      </c>
    </row>
    <row r="1236" spans="1:9">
      <c r="A1236" t="s">
        <v>1175</v>
      </c>
      <c r="B1236" t="s">
        <v>364</v>
      </c>
      <c r="C1236" t="s">
        <v>1328</v>
      </c>
      <c r="D1236" t="s">
        <v>18</v>
      </c>
      <c r="E1236" t="s">
        <v>4</v>
      </c>
      <c r="F1236" t="s">
        <v>23</v>
      </c>
      <c r="G1236" t="s">
        <v>1329</v>
      </c>
      <c r="H1236" t="s">
        <v>8</v>
      </c>
      <c r="I1236" t="s">
        <v>9</v>
      </c>
    </row>
    <row r="1237" spans="1:9">
      <c r="A1237" t="s">
        <v>1175</v>
      </c>
      <c r="B1237" t="s">
        <v>364</v>
      </c>
      <c r="C1237" t="s">
        <v>1328</v>
      </c>
      <c r="D1237" t="s">
        <v>18</v>
      </c>
      <c r="E1237" t="s">
        <v>10</v>
      </c>
      <c r="F1237" t="s">
        <v>23</v>
      </c>
      <c r="G1237" t="s">
        <v>1330</v>
      </c>
      <c r="H1237" t="s">
        <v>473</v>
      </c>
      <c r="I1237" t="s">
        <v>474</v>
      </c>
    </row>
    <row r="1238" spans="1:9">
      <c r="A1238" t="s">
        <v>1175</v>
      </c>
      <c r="B1238" t="s">
        <v>364</v>
      </c>
      <c r="C1238" t="s">
        <v>1328</v>
      </c>
      <c r="D1238" t="s">
        <v>18</v>
      </c>
      <c r="E1238" t="s">
        <v>7</v>
      </c>
      <c r="F1238" t="s">
        <v>23</v>
      </c>
      <c r="G1238" t="s">
        <v>1331</v>
      </c>
      <c r="H1238" t="s">
        <v>32</v>
      </c>
      <c r="I1238" t="s">
        <v>33</v>
      </c>
    </row>
    <row r="1239" spans="1:9">
      <c r="A1239" t="s">
        <v>1175</v>
      </c>
      <c r="B1239" t="s">
        <v>364</v>
      </c>
      <c r="C1239" t="s">
        <v>1332</v>
      </c>
      <c r="D1239" t="s">
        <v>18</v>
      </c>
      <c r="E1239" t="s">
        <v>4</v>
      </c>
      <c r="F1239" t="s">
        <v>23</v>
      </c>
      <c r="G1239" t="s">
        <v>1333</v>
      </c>
      <c r="H1239" t="s">
        <v>11</v>
      </c>
      <c r="I1239" t="s">
        <v>12</v>
      </c>
    </row>
    <row r="1240" spans="1:9">
      <c r="A1240" t="s">
        <v>1175</v>
      </c>
      <c r="B1240" t="s">
        <v>364</v>
      </c>
      <c r="C1240" t="s">
        <v>1332</v>
      </c>
      <c r="D1240" t="s">
        <v>18</v>
      </c>
      <c r="E1240" t="s">
        <v>10</v>
      </c>
      <c r="F1240" t="s">
        <v>23</v>
      </c>
      <c r="G1240" t="s">
        <v>1334</v>
      </c>
      <c r="H1240" t="s">
        <v>139</v>
      </c>
      <c r="I1240" t="s">
        <v>140</v>
      </c>
    </row>
    <row r="1241" spans="1:9">
      <c r="A1241" t="s">
        <v>1175</v>
      </c>
      <c r="B1241" t="s">
        <v>364</v>
      </c>
      <c r="C1241" t="s">
        <v>1332</v>
      </c>
      <c r="D1241" t="s">
        <v>18</v>
      </c>
      <c r="E1241" t="s">
        <v>7</v>
      </c>
      <c r="F1241" t="s">
        <v>23</v>
      </c>
      <c r="G1241" t="s">
        <v>1335</v>
      </c>
      <c r="H1241" t="s">
        <v>11</v>
      </c>
      <c r="I1241" t="s">
        <v>12</v>
      </c>
    </row>
    <row r="1242" spans="1:9">
      <c r="A1242" t="s">
        <v>1175</v>
      </c>
      <c r="B1242" t="s">
        <v>364</v>
      </c>
      <c r="C1242" t="s">
        <v>1337</v>
      </c>
      <c r="D1242" t="s">
        <v>13</v>
      </c>
      <c r="E1242" t="s">
        <v>7</v>
      </c>
      <c r="F1242" t="s">
        <v>23</v>
      </c>
      <c r="G1242" t="s">
        <v>1338</v>
      </c>
      <c r="H1242" t="s">
        <v>1339</v>
      </c>
      <c r="I1242" t="s">
        <v>1340</v>
      </c>
    </row>
    <row r="1243" spans="1:9">
      <c r="A1243" t="s">
        <v>1175</v>
      </c>
      <c r="B1243" t="s">
        <v>364</v>
      </c>
      <c r="C1243" t="s">
        <v>1337</v>
      </c>
      <c r="D1243" t="s">
        <v>13</v>
      </c>
      <c r="E1243" t="s">
        <v>10</v>
      </c>
      <c r="F1243" t="s">
        <v>23</v>
      </c>
      <c r="G1243" t="s">
        <v>1341</v>
      </c>
      <c r="H1243" t="s">
        <v>32</v>
      </c>
      <c r="I1243" t="s">
        <v>33</v>
      </c>
    </row>
    <row r="1244" spans="1:9">
      <c r="A1244" t="s">
        <v>1175</v>
      </c>
      <c r="B1244" t="s">
        <v>364</v>
      </c>
      <c r="C1244" t="s">
        <v>1337</v>
      </c>
      <c r="D1244" t="s">
        <v>13</v>
      </c>
      <c r="E1244" t="s">
        <v>4</v>
      </c>
      <c r="F1244" t="s">
        <v>23</v>
      </c>
      <c r="G1244" t="s">
        <v>1246</v>
      </c>
      <c r="H1244" t="s">
        <v>1195</v>
      </c>
      <c r="I1244" t="s">
        <v>1196</v>
      </c>
    </row>
    <row r="1245" spans="1:9">
      <c r="A1245" t="s">
        <v>1175</v>
      </c>
      <c r="B1245" t="s">
        <v>364</v>
      </c>
      <c r="C1245" t="s">
        <v>1342</v>
      </c>
      <c r="D1245" t="s">
        <v>13</v>
      </c>
      <c r="E1245" t="s">
        <v>10</v>
      </c>
      <c r="F1245" t="s">
        <v>23</v>
      </c>
      <c r="G1245" t="s">
        <v>1343</v>
      </c>
      <c r="H1245" t="s">
        <v>71</v>
      </c>
      <c r="I1245" t="s">
        <v>72</v>
      </c>
    </row>
    <row r="1246" spans="1:9">
      <c r="A1246" t="s">
        <v>1175</v>
      </c>
      <c r="B1246" t="s">
        <v>364</v>
      </c>
      <c r="C1246" t="s">
        <v>1342</v>
      </c>
      <c r="D1246" t="s">
        <v>13</v>
      </c>
      <c r="E1246" t="s">
        <v>4</v>
      </c>
      <c r="F1246" t="s">
        <v>23</v>
      </c>
      <c r="G1246" t="s">
        <v>1344</v>
      </c>
      <c r="H1246" t="s">
        <v>41</v>
      </c>
      <c r="I1246" t="s">
        <v>41</v>
      </c>
    </row>
    <row r="1247" spans="1:9">
      <c r="A1247" t="s">
        <v>1175</v>
      </c>
      <c r="B1247" t="s">
        <v>364</v>
      </c>
      <c r="C1247" t="s">
        <v>1342</v>
      </c>
      <c r="D1247" t="s">
        <v>13</v>
      </c>
      <c r="E1247" t="s">
        <v>7</v>
      </c>
      <c r="F1247" t="s">
        <v>23</v>
      </c>
      <c r="G1247" t="s">
        <v>1345</v>
      </c>
      <c r="H1247" t="s">
        <v>57</v>
      </c>
      <c r="I1247" t="s">
        <v>58</v>
      </c>
    </row>
    <row r="1248" spans="1:9">
      <c r="A1248" t="s">
        <v>1175</v>
      </c>
      <c r="B1248" t="s">
        <v>364</v>
      </c>
      <c r="C1248" t="s">
        <v>1349</v>
      </c>
      <c r="D1248" t="s">
        <v>18</v>
      </c>
      <c r="E1248" t="s">
        <v>7</v>
      </c>
      <c r="F1248" t="s">
        <v>23</v>
      </c>
      <c r="G1248" t="s">
        <v>1350</v>
      </c>
      <c r="H1248" t="s">
        <v>16</v>
      </c>
      <c r="I1248" t="s">
        <v>17</v>
      </c>
    </row>
    <row r="1249" spans="1:9">
      <c r="A1249" t="s">
        <v>1175</v>
      </c>
      <c r="B1249" t="s">
        <v>364</v>
      </c>
      <c r="C1249" t="s">
        <v>1349</v>
      </c>
      <c r="D1249" t="s">
        <v>18</v>
      </c>
      <c r="E1249" t="s">
        <v>10</v>
      </c>
      <c r="F1249" t="s">
        <v>23</v>
      </c>
      <c r="G1249" t="s">
        <v>1351</v>
      </c>
      <c r="H1249" t="s">
        <v>16</v>
      </c>
      <c r="I1249" t="s">
        <v>17</v>
      </c>
    </row>
    <row r="1250" spans="1:9">
      <c r="A1250" t="s">
        <v>1175</v>
      </c>
      <c r="B1250" t="s">
        <v>364</v>
      </c>
      <c r="C1250" t="s">
        <v>1349</v>
      </c>
      <c r="D1250" t="s">
        <v>18</v>
      </c>
      <c r="E1250" t="s">
        <v>4</v>
      </c>
      <c r="F1250" t="s">
        <v>23</v>
      </c>
      <c r="G1250" t="s">
        <v>1352</v>
      </c>
      <c r="H1250" t="s">
        <v>5</v>
      </c>
      <c r="I1250" t="s">
        <v>6</v>
      </c>
    </row>
    <row r="1251" spans="1:9">
      <c r="A1251" t="s">
        <v>1175</v>
      </c>
      <c r="B1251" t="s">
        <v>364</v>
      </c>
      <c r="C1251" t="s">
        <v>1353</v>
      </c>
      <c r="D1251" t="s">
        <v>18</v>
      </c>
      <c r="E1251" t="s">
        <v>10</v>
      </c>
      <c r="F1251" t="s">
        <v>23</v>
      </c>
      <c r="G1251" t="s">
        <v>1354</v>
      </c>
      <c r="H1251" t="s">
        <v>1355</v>
      </c>
      <c r="I1251" t="s">
        <v>1356</v>
      </c>
    </row>
    <row r="1252" spans="1:9">
      <c r="A1252" t="s">
        <v>1175</v>
      </c>
      <c r="B1252" t="s">
        <v>364</v>
      </c>
      <c r="C1252" t="s">
        <v>1353</v>
      </c>
      <c r="D1252" t="s">
        <v>18</v>
      </c>
      <c r="E1252" t="s">
        <v>7</v>
      </c>
      <c r="F1252" t="s">
        <v>23</v>
      </c>
      <c r="G1252" t="s">
        <v>1357</v>
      </c>
      <c r="H1252" t="s">
        <v>606</v>
      </c>
      <c r="I1252" t="s">
        <v>607</v>
      </c>
    </row>
    <row r="1253" spans="1:9">
      <c r="A1253" t="s">
        <v>1175</v>
      </c>
      <c r="B1253" t="s">
        <v>364</v>
      </c>
      <c r="C1253" t="s">
        <v>1353</v>
      </c>
      <c r="D1253" t="s">
        <v>18</v>
      </c>
      <c r="E1253" t="s">
        <v>4</v>
      </c>
      <c r="F1253" t="s">
        <v>23</v>
      </c>
      <c r="G1253" t="s">
        <v>1358</v>
      </c>
      <c r="H1253" t="s">
        <v>1241</v>
      </c>
      <c r="I1253" t="s">
        <v>1242</v>
      </c>
    </row>
    <row r="1254" spans="1:9">
      <c r="A1254" t="s">
        <v>1175</v>
      </c>
      <c r="B1254" t="s">
        <v>364</v>
      </c>
      <c r="C1254" t="s">
        <v>1359</v>
      </c>
      <c r="D1254" t="s">
        <v>13</v>
      </c>
      <c r="E1254" t="s">
        <v>10</v>
      </c>
      <c r="F1254" t="s">
        <v>23</v>
      </c>
      <c r="G1254" t="s">
        <v>1360</v>
      </c>
      <c r="H1254" t="s">
        <v>93</v>
      </c>
      <c r="I1254" t="s">
        <v>94</v>
      </c>
    </row>
    <row r="1255" spans="1:9">
      <c r="A1255" t="s">
        <v>1175</v>
      </c>
      <c r="B1255" t="s">
        <v>364</v>
      </c>
      <c r="C1255" t="s">
        <v>1359</v>
      </c>
      <c r="D1255" t="s">
        <v>13</v>
      </c>
      <c r="E1255" t="s">
        <v>4</v>
      </c>
      <c r="F1255" t="s">
        <v>23</v>
      </c>
      <c r="G1255" t="s">
        <v>1361</v>
      </c>
      <c r="H1255" t="s">
        <v>117</v>
      </c>
      <c r="I1255" t="s">
        <v>118</v>
      </c>
    </row>
    <row r="1256" spans="1:9">
      <c r="A1256" t="s">
        <v>1175</v>
      </c>
      <c r="B1256" t="s">
        <v>364</v>
      </c>
      <c r="C1256" t="s">
        <v>1359</v>
      </c>
      <c r="D1256" t="s">
        <v>13</v>
      </c>
      <c r="E1256" t="s">
        <v>7</v>
      </c>
      <c r="F1256" t="s">
        <v>23</v>
      </c>
      <c r="G1256" t="s">
        <v>1362</v>
      </c>
      <c r="H1256" t="s">
        <v>93</v>
      </c>
      <c r="I1256" t="s">
        <v>94</v>
      </c>
    </row>
    <row r="1257" spans="1:9">
      <c r="A1257" t="s">
        <v>1175</v>
      </c>
      <c r="B1257" t="s">
        <v>364</v>
      </c>
      <c r="C1257" t="s">
        <v>107</v>
      </c>
      <c r="D1257" t="s">
        <v>18</v>
      </c>
      <c r="E1257" t="s">
        <v>7</v>
      </c>
      <c r="F1257" t="s">
        <v>23</v>
      </c>
      <c r="G1257" t="s">
        <v>1363</v>
      </c>
      <c r="H1257" t="s">
        <v>1177</v>
      </c>
      <c r="I1257" t="s">
        <v>1178</v>
      </c>
    </row>
    <row r="1258" spans="1:9">
      <c r="A1258" t="s">
        <v>1175</v>
      </c>
      <c r="B1258" t="s">
        <v>364</v>
      </c>
      <c r="C1258" t="s">
        <v>107</v>
      </c>
      <c r="D1258" t="s">
        <v>18</v>
      </c>
      <c r="E1258" t="s">
        <v>4</v>
      </c>
      <c r="F1258" t="s">
        <v>23</v>
      </c>
      <c r="G1258" t="s">
        <v>1364</v>
      </c>
      <c r="H1258" t="s">
        <v>8</v>
      </c>
      <c r="I1258" t="s">
        <v>9</v>
      </c>
    </row>
    <row r="1259" spans="1:9">
      <c r="A1259" t="s">
        <v>1175</v>
      </c>
      <c r="B1259" t="s">
        <v>364</v>
      </c>
      <c r="C1259" t="s">
        <v>107</v>
      </c>
      <c r="D1259" t="s">
        <v>18</v>
      </c>
      <c r="E1259" t="s">
        <v>10</v>
      </c>
      <c r="F1259" t="s">
        <v>23</v>
      </c>
      <c r="G1259" t="s">
        <v>1365</v>
      </c>
      <c r="H1259" t="s">
        <v>14</v>
      </c>
      <c r="I1259" t="s">
        <v>15</v>
      </c>
    </row>
    <row r="1260" spans="1:9">
      <c r="A1260" t="s">
        <v>1175</v>
      </c>
      <c r="B1260" t="s">
        <v>364</v>
      </c>
      <c r="C1260" t="s">
        <v>324</v>
      </c>
      <c r="D1260" t="s">
        <v>18</v>
      </c>
      <c r="E1260" t="s">
        <v>7</v>
      </c>
      <c r="F1260" t="s">
        <v>23</v>
      </c>
      <c r="G1260" t="s">
        <v>1366</v>
      </c>
      <c r="H1260" t="s">
        <v>19</v>
      </c>
      <c r="I1260" t="s">
        <v>20</v>
      </c>
    </row>
    <row r="1261" spans="1:9">
      <c r="A1261" t="s">
        <v>1175</v>
      </c>
      <c r="B1261" t="s">
        <v>364</v>
      </c>
      <c r="C1261" t="s">
        <v>324</v>
      </c>
      <c r="D1261" t="s">
        <v>18</v>
      </c>
      <c r="E1261" t="s">
        <v>10</v>
      </c>
      <c r="F1261" t="s">
        <v>23</v>
      </c>
      <c r="G1261" t="s">
        <v>1367</v>
      </c>
      <c r="H1261" t="s">
        <v>32</v>
      </c>
      <c r="I1261" t="s">
        <v>33</v>
      </c>
    </row>
    <row r="1262" spans="1:9">
      <c r="A1262" t="s">
        <v>1175</v>
      </c>
      <c r="B1262" t="s">
        <v>364</v>
      </c>
      <c r="C1262" t="s">
        <v>324</v>
      </c>
      <c r="D1262" t="s">
        <v>18</v>
      </c>
      <c r="E1262" t="s">
        <v>4</v>
      </c>
      <c r="F1262" t="s">
        <v>23</v>
      </c>
      <c r="G1262" t="s">
        <v>1326</v>
      </c>
      <c r="H1262" t="s">
        <v>1190</v>
      </c>
      <c r="I1262" t="s">
        <v>1191</v>
      </c>
    </row>
    <row r="1263" spans="1:9">
      <c r="A1263" t="s">
        <v>1368</v>
      </c>
      <c r="B1263" t="s">
        <v>364</v>
      </c>
      <c r="C1263" t="s">
        <v>1369</v>
      </c>
      <c r="D1263" t="s">
        <v>18</v>
      </c>
      <c r="E1263" t="s">
        <v>10</v>
      </c>
      <c r="F1263" t="s">
        <v>23</v>
      </c>
      <c r="G1263" t="s">
        <v>1370</v>
      </c>
      <c r="H1263" t="s">
        <v>57</v>
      </c>
      <c r="I1263" t="s">
        <v>58</v>
      </c>
    </row>
    <row r="1264" spans="1:9">
      <c r="A1264" t="s">
        <v>1368</v>
      </c>
      <c r="B1264" t="s">
        <v>364</v>
      </c>
      <c r="C1264" t="s">
        <v>1369</v>
      </c>
      <c r="D1264" t="s">
        <v>18</v>
      </c>
      <c r="E1264" t="s">
        <v>7</v>
      </c>
      <c r="F1264" t="s">
        <v>23</v>
      </c>
      <c r="G1264" t="s">
        <v>1371</v>
      </c>
      <c r="H1264" t="s">
        <v>32</v>
      </c>
      <c r="I1264" t="s">
        <v>33</v>
      </c>
    </row>
    <row r="1265" spans="1:9">
      <c r="A1265" t="s">
        <v>1368</v>
      </c>
      <c r="B1265" t="s">
        <v>364</v>
      </c>
      <c r="C1265" t="s">
        <v>1369</v>
      </c>
      <c r="D1265" t="s">
        <v>18</v>
      </c>
      <c r="E1265" t="s">
        <v>4</v>
      </c>
      <c r="F1265" t="s">
        <v>23</v>
      </c>
      <c r="G1265" t="s">
        <v>1372</v>
      </c>
      <c r="H1265" t="s">
        <v>32</v>
      </c>
      <c r="I1265" t="s">
        <v>33</v>
      </c>
    </row>
    <row r="1266" spans="1:9">
      <c r="A1266" t="s">
        <v>1368</v>
      </c>
      <c r="B1266" t="s">
        <v>364</v>
      </c>
      <c r="C1266" t="s">
        <v>1374</v>
      </c>
      <c r="D1266" t="s">
        <v>13</v>
      </c>
      <c r="E1266" t="s">
        <v>4</v>
      </c>
      <c r="F1266" t="s">
        <v>23</v>
      </c>
      <c r="G1266" t="s">
        <v>1375</v>
      </c>
      <c r="H1266" t="s">
        <v>32</v>
      </c>
      <c r="I1266" t="s">
        <v>33</v>
      </c>
    </row>
    <row r="1267" spans="1:9">
      <c r="A1267" t="s">
        <v>1368</v>
      </c>
      <c r="B1267" t="s">
        <v>364</v>
      </c>
      <c r="C1267" t="s">
        <v>1374</v>
      </c>
      <c r="D1267" t="s">
        <v>13</v>
      </c>
      <c r="E1267" t="s">
        <v>7</v>
      </c>
      <c r="F1267" t="s">
        <v>23</v>
      </c>
      <c r="G1267" t="s">
        <v>1376</v>
      </c>
      <c r="H1267" t="s">
        <v>57</v>
      </c>
      <c r="I1267" t="s">
        <v>58</v>
      </c>
    </row>
    <row r="1268" spans="1:9">
      <c r="A1268" t="s">
        <v>1368</v>
      </c>
      <c r="B1268" t="s">
        <v>364</v>
      </c>
      <c r="C1268" t="s">
        <v>1374</v>
      </c>
      <c r="D1268" t="s">
        <v>13</v>
      </c>
      <c r="E1268" t="s">
        <v>10</v>
      </c>
      <c r="F1268" t="s">
        <v>23</v>
      </c>
      <c r="G1268" t="s">
        <v>1377</v>
      </c>
      <c r="H1268" t="s">
        <v>5</v>
      </c>
      <c r="I1268" t="s">
        <v>6</v>
      </c>
    </row>
    <row r="1269" spans="1:9">
      <c r="A1269" t="s">
        <v>1368</v>
      </c>
      <c r="B1269" t="s">
        <v>364</v>
      </c>
      <c r="C1269" t="s">
        <v>1378</v>
      </c>
      <c r="D1269" t="s">
        <v>13</v>
      </c>
      <c r="E1269" t="s">
        <v>10</v>
      </c>
      <c r="F1269" t="s">
        <v>23</v>
      </c>
      <c r="G1269" t="s">
        <v>1379</v>
      </c>
      <c r="H1269" t="s">
        <v>32</v>
      </c>
      <c r="I1269" t="s">
        <v>33</v>
      </c>
    </row>
    <row r="1270" spans="1:9">
      <c r="A1270" t="s">
        <v>1368</v>
      </c>
      <c r="B1270" t="s">
        <v>364</v>
      </c>
      <c r="C1270" t="s">
        <v>1378</v>
      </c>
      <c r="D1270" t="s">
        <v>13</v>
      </c>
      <c r="E1270" t="s">
        <v>4</v>
      </c>
      <c r="F1270" t="s">
        <v>23</v>
      </c>
      <c r="G1270" t="s">
        <v>1380</v>
      </c>
      <c r="H1270" t="s">
        <v>32</v>
      </c>
      <c r="I1270" t="s">
        <v>33</v>
      </c>
    </row>
    <row r="1271" spans="1:9">
      <c r="A1271" t="s">
        <v>1368</v>
      </c>
      <c r="B1271" t="s">
        <v>364</v>
      </c>
      <c r="C1271" t="s">
        <v>1378</v>
      </c>
      <c r="D1271" t="s">
        <v>13</v>
      </c>
      <c r="E1271" t="s">
        <v>7</v>
      </c>
      <c r="F1271" t="s">
        <v>23</v>
      </c>
      <c r="G1271" t="s">
        <v>1381</v>
      </c>
      <c r="H1271" t="s">
        <v>625</v>
      </c>
      <c r="I1271" t="s">
        <v>626</v>
      </c>
    </row>
    <row r="1272" spans="1:9">
      <c r="A1272" t="s">
        <v>1368</v>
      </c>
      <c r="B1272" t="s">
        <v>364</v>
      </c>
      <c r="C1272" t="s">
        <v>1382</v>
      </c>
      <c r="D1272" t="s">
        <v>18</v>
      </c>
      <c r="E1272" t="s">
        <v>7</v>
      </c>
      <c r="F1272" t="s">
        <v>23</v>
      </c>
      <c r="G1272" t="s">
        <v>1383</v>
      </c>
      <c r="H1272" t="s">
        <v>93</v>
      </c>
      <c r="I1272" t="s">
        <v>94</v>
      </c>
    </row>
    <row r="1273" spans="1:9">
      <c r="A1273" t="s">
        <v>1368</v>
      </c>
      <c r="B1273" t="s">
        <v>364</v>
      </c>
      <c r="C1273" t="s">
        <v>1382</v>
      </c>
      <c r="D1273" t="s">
        <v>18</v>
      </c>
      <c r="E1273" t="s">
        <v>4</v>
      </c>
      <c r="F1273" t="s">
        <v>23</v>
      </c>
      <c r="G1273" t="s">
        <v>1384</v>
      </c>
      <c r="H1273" t="s">
        <v>57</v>
      </c>
      <c r="I1273" t="s">
        <v>58</v>
      </c>
    </row>
    <row r="1274" spans="1:9">
      <c r="A1274" t="s">
        <v>1368</v>
      </c>
      <c r="B1274" t="s">
        <v>364</v>
      </c>
      <c r="C1274" t="s">
        <v>1382</v>
      </c>
      <c r="D1274" t="s">
        <v>18</v>
      </c>
      <c r="E1274" t="s">
        <v>10</v>
      </c>
      <c r="F1274" t="s">
        <v>23</v>
      </c>
      <c r="G1274" t="s">
        <v>1385</v>
      </c>
      <c r="H1274" t="s">
        <v>209</v>
      </c>
      <c r="I1274" t="s">
        <v>210</v>
      </c>
    </row>
    <row r="1275" spans="1:9">
      <c r="A1275" t="s">
        <v>1368</v>
      </c>
      <c r="B1275" t="s">
        <v>364</v>
      </c>
      <c r="C1275" t="s">
        <v>1386</v>
      </c>
      <c r="D1275" t="s">
        <v>13</v>
      </c>
      <c r="E1275" t="s">
        <v>10</v>
      </c>
      <c r="F1275" t="s">
        <v>23</v>
      </c>
      <c r="G1275" t="s">
        <v>1387</v>
      </c>
      <c r="H1275" t="s">
        <v>426</v>
      </c>
      <c r="I1275" t="s">
        <v>427</v>
      </c>
    </row>
    <row r="1276" spans="1:9">
      <c r="A1276" t="s">
        <v>1368</v>
      </c>
      <c r="B1276" t="s">
        <v>364</v>
      </c>
      <c r="C1276" t="s">
        <v>1386</v>
      </c>
      <c r="D1276" t="s">
        <v>13</v>
      </c>
      <c r="E1276" t="s">
        <v>4</v>
      </c>
      <c r="F1276" t="s">
        <v>23</v>
      </c>
      <c r="G1276" t="s">
        <v>1388</v>
      </c>
      <c r="H1276" t="s">
        <v>57</v>
      </c>
      <c r="I1276" t="s">
        <v>58</v>
      </c>
    </row>
    <row r="1277" spans="1:9">
      <c r="A1277" t="s">
        <v>1368</v>
      </c>
      <c r="B1277" t="s">
        <v>364</v>
      </c>
      <c r="C1277" t="s">
        <v>1386</v>
      </c>
      <c r="D1277" t="s">
        <v>13</v>
      </c>
      <c r="E1277" t="s">
        <v>7</v>
      </c>
      <c r="F1277" t="s">
        <v>23</v>
      </c>
      <c r="G1277" t="s">
        <v>1389</v>
      </c>
      <c r="H1277" t="s">
        <v>11</v>
      </c>
      <c r="I1277" t="s">
        <v>12</v>
      </c>
    </row>
    <row r="1278" spans="1:9">
      <c r="A1278" t="s">
        <v>1368</v>
      </c>
      <c r="B1278" t="s">
        <v>364</v>
      </c>
      <c r="C1278" t="s">
        <v>1390</v>
      </c>
      <c r="D1278" t="s">
        <v>13</v>
      </c>
      <c r="E1278" t="s">
        <v>4</v>
      </c>
      <c r="F1278" t="s">
        <v>23</v>
      </c>
      <c r="G1278" t="s">
        <v>1391</v>
      </c>
      <c r="H1278" t="s">
        <v>49</v>
      </c>
      <c r="I1278" t="s">
        <v>50</v>
      </c>
    </row>
    <row r="1279" spans="1:9">
      <c r="A1279" t="s">
        <v>1368</v>
      </c>
      <c r="B1279" t="s">
        <v>364</v>
      </c>
      <c r="C1279" t="s">
        <v>1390</v>
      </c>
      <c r="D1279" t="s">
        <v>13</v>
      </c>
      <c r="E1279" t="s">
        <v>10</v>
      </c>
      <c r="F1279" t="s">
        <v>23</v>
      </c>
      <c r="G1279" t="s">
        <v>1392</v>
      </c>
      <c r="H1279" t="s">
        <v>32</v>
      </c>
      <c r="I1279" t="s">
        <v>33</v>
      </c>
    </row>
    <row r="1280" spans="1:9">
      <c r="A1280" t="s">
        <v>1368</v>
      </c>
      <c r="B1280" t="s">
        <v>364</v>
      </c>
      <c r="C1280" t="s">
        <v>1390</v>
      </c>
      <c r="D1280" t="s">
        <v>13</v>
      </c>
      <c r="E1280" t="s">
        <v>7</v>
      </c>
      <c r="F1280" t="s">
        <v>23</v>
      </c>
      <c r="G1280" t="s">
        <v>1393</v>
      </c>
      <c r="H1280" t="s">
        <v>32</v>
      </c>
      <c r="I1280" t="s">
        <v>33</v>
      </c>
    </row>
    <row r="1281" spans="1:9">
      <c r="A1281" t="s">
        <v>1368</v>
      </c>
      <c r="B1281" t="s">
        <v>364</v>
      </c>
      <c r="C1281" t="s">
        <v>1394</v>
      </c>
      <c r="D1281" t="s">
        <v>13</v>
      </c>
      <c r="E1281" t="s">
        <v>10</v>
      </c>
      <c r="F1281" t="s">
        <v>23</v>
      </c>
      <c r="G1281" t="s">
        <v>1395</v>
      </c>
      <c r="H1281" t="s">
        <v>57</v>
      </c>
      <c r="I1281" t="s">
        <v>58</v>
      </c>
    </row>
    <row r="1282" spans="1:9">
      <c r="A1282" t="s">
        <v>1368</v>
      </c>
      <c r="B1282" t="s">
        <v>364</v>
      </c>
      <c r="C1282" t="s">
        <v>1394</v>
      </c>
      <c r="D1282" t="s">
        <v>13</v>
      </c>
      <c r="E1282" t="s">
        <v>4</v>
      </c>
      <c r="F1282" t="s">
        <v>23</v>
      </c>
      <c r="G1282" t="s">
        <v>1396</v>
      </c>
      <c r="H1282" t="s">
        <v>57</v>
      </c>
      <c r="I1282" t="s">
        <v>58</v>
      </c>
    </row>
    <row r="1283" spans="1:9">
      <c r="A1283" t="s">
        <v>1368</v>
      </c>
      <c r="B1283" t="s">
        <v>364</v>
      </c>
      <c r="C1283" t="s">
        <v>1394</v>
      </c>
      <c r="D1283" t="s">
        <v>13</v>
      </c>
      <c r="E1283" t="s">
        <v>7</v>
      </c>
      <c r="F1283" t="s">
        <v>23</v>
      </c>
      <c r="G1283" t="s">
        <v>1397</v>
      </c>
      <c r="H1283" t="s">
        <v>19</v>
      </c>
      <c r="I1283" t="s">
        <v>20</v>
      </c>
    </row>
    <row r="1284" spans="1:9">
      <c r="A1284" t="s">
        <v>1368</v>
      </c>
      <c r="B1284" t="s">
        <v>364</v>
      </c>
      <c r="C1284" t="s">
        <v>1398</v>
      </c>
      <c r="D1284" t="s">
        <v>13</v>
      </c>
      <c r="E1284" t="s">
        <v>7</v>
      </c>
      <c r="F1284" t="s">
        <v>23</v>
      </c>
      <c r="G1284" t="s">
        <v>1399</v>
      </c>
      <c r="H1284" t="s">
        <v>32</v>
      </c>
      <c r="I1284" t="s">
        <v>33</v>
      </c>
    </row>
    <row r="1285" spans="1:9">
      <c r="A1285" t="s">
        <v>1368</v>
      </c>
      <c r="B1285" t="s">
        <v>364</v>
      </c>
      <c r="C1285" t="s">
        <v>1398</v>
      </c>
      <c r="D1285" t="s">
        <v>13</v>
      </c>
      <c r="E1285" t="s">
        <v>4</v>
      </c>
      <c r="F1285" t="s">
        <v>23</v>
      </c>
      <c r="G1285" t="s">
        <v>1375</v>
      </c>
      <c r="H1285" t="s">
        <v>32</v>
      </c>
      <c r="I1285" t="s">
        <v>33</v>
      </c>
    </row>
    <row r="1286" spans="1:9">
      <c r="A1286" t="s">
        <v>1368</v>
      </c>
      <c r="B1286" t="s">
        <v>364</v>
      </c>
      <c r="C1286" t="s">
        <v>1398</v>
      </c>
      <c r="D1286" t="s">
        <v>13</v>
      </c>
      <c r="E1286" t="s">
        <v>10</v>
      </c>
      <c r="F1286" t="s">
        <v>23</v>
      </c>
      <c r="G1286" t="s">
        <v>1400</v>
      </c>
      <c r="H1286" t="s">
        <v>65</v>
      </c>
      <c r="I1286" t="s">
        <v>66</v>
      </c>
    </row>
    <row r="1287" spans="1:9">
      <c r="A1287" t="s">
        <v>1368</v>
      </c>
      <c r="B1287" t="s">
        <v>364</v>
      </c>
      <c r="C1287" t="s">
        <v>1401</v>
      </c>
      <c r="D1287" t="s">
        <v>18</v>
      </c>
      <c r="E1287" t="s">
        <v>4</v>
      </c>
      <c r="F1287" t="s">
        <v>23</v>
      </c>
      <c r="G1287" t="s">
        <v>1402</v>
      </c>
      <c r="H1287" t="s">
        <v>720</v>
      </c>
      <c r="I1287" t="s">
        <v>721</v>
      </c>
    </row>
    <row r="1288" spans="1:9">
      <c r="A1288" t="s">
        <v>1368</v>
      </c>
      <c r="B1288" t="s">
        <v>364</v>
      </c>
      <c r="C1288" t="s">
        <v>1401</v>
      </c>
      <c r="D1288" t="s">
        <v>18</v>
      </c>
      <c r="E1288" t="s">
        <v>10</v>
      </c>
      <c r="F1288" t="s">
        <v>23</v>
      </c>
      <c r="G1288" t="s">
        <v>1403</v>
      </c>
      <c r="H1288" t="s">
        <v>32</v>
      </c>
      <c r="I1288" t="s">
        <v>33</v>
      </c>
    </row>
    <row r="1289" spans="1:9">
      <c r="A1289" t="s">
        <v>1368</v>
      </c>
      <c r="B1289" t="s">
        <v>364</v>
      </c>
      <c r="C1289" t="s">
        <v>1401</v>
      </c>
      <c r="D1289" t="s">
        <v>18</v>
      </c>
      <c r="E1289" t="s">
        <v>7</v>
      </c>
      <c r="F1289" t="s">
        <v>23</v>
      </c>
      <c r="G1289" t="s">
        <v>1404</v>
      </c>
      <c r="H1289" t="s">
        <v>57</v>
      </c>
      <c r="I1289" t="s">
        <v>58</v>
      </c>
    </row>
    <row r="1290" spans="1:9">
      <c r="A1290" t="s">
        <v>1368</v>
      </c>
      <c r="B1290" t="s">
        <v>364</v>
      </c>
      <c r="C1290" t="s">
        <v>1405</v>
      </c>
      <c r="D1290" t="s">
        <v>18</v>
      </c>
      <c r="E1290" t="s">
        <v>4</v>
      </c>
      <c r="F1290" t="s">
        <v>23</v>
      </c>
      <c r="G1290" t="s">
        <v>1406</v>
      </c>
      <c r="H1290" t="s">
        <v>100</v>
      </c>
      <c r="I1290" t="s">
        <v>101</v>
      </c>
    </row>
    <row r="1291" spans="1:9">
      <c r="A1291" t="s">
        <v>1368</v>
      </c>
      <c r="B1291" t="s">
        <v>364</v>
      </c>
      <c r="C1291" t="s">
        <v>1405</v>
      </c>
      <c r="D1291" t="s">
        <v>18</v>
      </c>
      <c r="E1291" t="s">
        <v>10</v>
      </c>
      <c r="F1291" t="s">
        <v>23</v>
      </c>
      <c r="G1291" t="s">
        <v>1407</v>
      </c>
      <c r="H1291" t="s">
        <v>5</v>
      </c>
      <c r="I1291" t="s">
        <v>6</v>
      </c>
    </row>
    <row r="1292" spans="1:9">
      <c r="A1292" t="s">
        <v>1368</v>
      </c>
      <c r="B1292" t="s">
        <v>364</v>
      </c>
      <c r="C1292" t="s">
        <v>1405</v>
      </c>
      <c r="D1292" t="s">
        <v>18</v>
      </c>
      <c r="E1292" t="s">
        <v>7</v>
      </c>
      <c r="F1292" t="s">
        <v>23</v>
      </c>
      <c r="G1292" t="s">
        <v>1408</v>
      </c>
      <c r="H1292" t="s">
        <v>16</v>
      </c>
      <c r="I1292" t="s">
        <v>17</v>
      </c>
    </row>
    <row r="1293" spans="1:9">
      <c r="A1293" t="s">
        <v>1368</v>
      </c>
      <c r="B1293" t="s">
        <v>364</v>
      </c>
      <c r="C1293" t="s">
        <v>1410</v>
      </c>
      <c r="D1293" t="s">
        <v>13</v>
      </c>
      <c r="E1293" t="s">
        <v>7</v>
      </c>
      <c r="F1293" t="s">
        <v>23</v>
      </c>
      <c r="G1293" t="s">
        <v>1411</v>
      </c>
      <c r="H1293" t="s">
        <v>32</v>
      </c>
      <c r="I1293" t="s">
        <v>33</v>
      </c>
    </row>
    <row r="1294" spans="1:9">
      <c r="A1294" t="s">
        <v>1368</v>
      </c>
      <c r="B1294" t="s">
        <v>364</v>
      </c>
      <c r="C1294" t="s">
        <v>1410</v>
      </c>
      <c r="D1294" t="s">
        <v>13</v>
      </c>
      <c r="E1294" t="s">
        <v>10</v>
      </c>
      <c r="F1294" t="s">
        <v>23</v>
      </c>
      <c r="G1294" t="s">
        <v>1392</v>
      </c>
      <c r="H1294" t="s">
        <v>32</v>
      </c>
      <c r="I1294" t="s">
        <v>33</v>
      </c>
    </row>
    <row r="1295" spans="1:9">
      <c r="A1295" t="s">
        <v>1368</v>
      </c>
      <c r="B1295" t="s">
        <v>364</v>
      </c>
      <c r="C1295" t="s">
        <v>1410</v>
      </c>
      <c r="D1295" t="s">
        <v>13</v>
      </c>
      <c r="E1295" t="s">
        <v>4</v>
      </c>
      <c r="F1295" t="s">
        <v>23</v>
      </c>
      <c r="G1295" t="s">
        <v>1412</v>
      </c>
      <c r="H1295" t="s">
        <v>16</v>
      </c>
      <c r="I1295" t="s">
        <v>17</v>
      </c>
    </row>
    <row r="1296" spans="1:9">
      <c r="A1296" t="s">
        <v>1368</v>
      </c>
      <c r="B1296" t="s">
        <v>364</v>
      </c>
      <c r="C1296" t="s">
        <v>1413</v>
      </c>
      <c r="D1296" t="s">
        <v>18</v>
      </c>
      <c r="E1296" t="s">
        <v>10</v>
      </c>
      <c r="F1296" t="s">
        <v>23</v>
      </c>
      <c r="G1296" t="s">
        <v>1414</v>
      </c>
      <c r="H1296" t="s">
        <v>41</v>
      </c>
      <c r="I1296" t="s">
        <v>41</v>
      </c>
    </row>
    <row r="1297" spans="1:9">
      <c r="A1297" t="s">
        <v>1368</v>
      </c>
      <c r="B1297" t="s">
        <v>364</v>
      </c>
      <c r="C1297" t="s">
        <v>1413</v>
      </c>
      <c r="D1297" t="s">
        <v>18</v>
      </c>
      <c r="E1297" t="s">
        <v>4</v>
      </c>
      <c r="F1297" t="s">
        <v>23</v>
      </c>
      <c r="G1297" t="s">
        <v>1415</v>
      </c>
      <c r="H1297" t="s">
        <v>32</v>
      </c>
      <c r="I1297" t="s">
        <v>33</v>
      </c>
    </row>
    <row r="1298" spans="1:9">
      <c r="A1298" t="s">
        <v>1368</v>
      </c>
      <c r="B1298" t="s">
        <v>364</v>
      </c>
      <c r="C1298" t="s">
        <v>1413</v>
      </c>
      <c r="D1298" t="s">
        <v>18</v>
      </c>
      <c r="E1298" t="s">
        <v>7</v>
      </c>
      <c r="F1298" t="s">
        <v>23</v>
      </c>
      <c r="G1298" t="s">
        <v>1416</v>
      </c>
      <c r="H1298" t="s">
        <v>57</v>
      </c>
      <c r="I1298" t="s">
        <v>58</v>
      </c>
    </row>
    <row r="1299" spans="1:9">
      <c r="A1299" t="s">
        <v>1368</v>
      </c>
      <c r="B1299" t="s">
        <v>364</v>
      </c>
      <c r="C1299" t="s">
        <v>1417</v>
      </c>
      <c r="D1299" t="s">
        <v>13</v>
      </c>
      <c r="E1299" t="s">
        <v>7</v>
      </c>
      <c r="F1299" t="s">
        <v>23</v>
      </c>
      <c r="G1299" t="s">
        <v>1379</v>
      </c>
      <c r="H1299" t="s">
        <v>32</v>
      </c>
      <c r="I1299" t="s">
        <v>33</v>
      </c>
    </row>
    <row r="1300" spans="1:9">
      <c r="A1300" t="s">
        <v>1368</v>
      </c>
      <c r="B1300" t="s">
        <v>364</v>
      </c>
      <c r="C1300" t="s">
        <v>1417</v>
      </c>
      <c r="D1300" t="s">
        <v>13</v>
      </c>
      <c r="E1300" t="s">
        <v>10</v>
      </c>
      <c r="F1300" t="s">
        <v>23</v>
      </c>
      <c r="G1300" t="s">
        <v>1418</v>
      </c>
      <c r="H1300" t="s">
        <v>32</v>
      </c>
      <c r="I1300" t="s">
        <v>33</v>
      </c>
    </row>
    <row r="1301" spans="1:9">
      <c r="A1301" t="s">
        <v>1368</v>
      </c>
      <c r="B1301" t="s">
        <v>364</v>
      </c>
      <c r="C1301" t="s">
        <v>1417</v>
      </c>
      <c r="D1301" t="s">
        <v>13</v>
      </c>
      <c r="E1301" t="s">
        <v>4</v>
      </c>
      <c r="F1301" t="s">
        <v>23</v>
      </c>
      <c r="G1301" t="s">
        <v>1381</v>
      </c>
      <c r="H1301" t="s">
        <v>625</v>
      </c>
      <c r="I1301" t="s">
        <v>626</v>
      </c>
    </row>
    <row r="1302" spans="1:9">
      <c r="A1302" t="s">
        <v>1368</v>
      </c>
      <c r="B1302" t="s">
        <v>364</v>
      </c>
      <c r="C1302" t="s">
        <v>1419</v>
      </c>
      <c r="D1302" t="s">
        <v>13</v>
      </c>
      <c r="E1302" t="s">
        <v>7</v>
      </c>
      <c r="F1302" t="s">
        <v>23</v>
      </c>
      <c r="G1302" t="s">
        <v>1397</v>
      </c>
      <c r="H1302" t="s">
        <v>19</v>
      </c>
      <c r="I1302" t="s">
        <v>20</v>
      </c>
    </row>
    <row r="1303" spans="1:9">
      <c r="A1303" t="s">
        <v>1368</v>
      </c>
      <c r="B1303" t="s">
        <v>364</v>
      </c>
      <c r="C1303" t="s">
        <v>1419</v>
      </c>
      <c r="D1303" t="s">
        <v>13</v>
      </c>
      <c r="E1303" t="s">
        <v>4</v>
      </c>
      <c r="F1303" t="s">
        <v>23</v>
      </c>
      <c r="G1303" t="s">
        <v>1396</v>
      </c>
      <c r="H1303" t="s">
        <v>57</v>
      </c>
      <c r="I1303" t="s">
        <v>58</v>
      </c>
    </row>
    <row r="1304" spans="1:9">
      <c r="A1304" t="s">
        <v>1368</v>
      </c>
      <c r="B1304" t="s">
        <v>364</v>
      </c>
      <c r="C1304" t="s">
        <v>1419</v>
      </c>
      <c r="D1304" t="s">
        <v>13</v>
      </c>
      <c r="E1304" t="s">
        <v>10</v>
      </c>
      <c r="F1304" t="s">
        <v>23</v>
      </c>
      <c r="G1304" t="s">
        <v>1393</v>
      </c>
      <c r="H1304" t="s">
        <v>32</v>
      </c>
      <c r="I1304" t="s">
        <v>33</v>
      </c>
    </row>
    <row r="1305" spans="1:9">
      <c r="A1305" t="s">
        <v>1368</v>
      </c>
      <c r="B1305" t="s">
        <v>364</v>
      </c>
      <c r="C1305" t="s">
        <v>1420</v>
      </c>
      <c r="D1305" t="s">
        <v>18</v>
      </c>
      <c r="E1305" t="s">
        <v>4</v>
      </c>
      <c r="F1305" t="s">
        <v>23</v>
      </c>
      <c r="G1305" t="s">
        <v>1415</v>
      </c>
      <c r="H1305" t="s">
        <v>32</v>
      </c>
      <c r="I1305" t="s">
        <v>33</v>
      </c>
    </row>
    <row r="1306" spans="1:9">
      <c r="A1306" t="s">
        <v>1368</v>
      </c>
      <c r="B1306" t="s">
        <v>364</v>
      </c>
      <c r="C1306" t="s">
        <v>1420</v>
      </c>
      <c r="D1306" t="s">
        <v>18</v>
      </c>
      <c r="E1306" t="s">
        <v>10</v>
      </c>
      <c r="F1306" t="s">
        <v>23</v>
      </c>
      <c r="G1306" t="s">
        <v>1421</v>
      </c>
      <c r="H1306" t="s">
        <v>473</v>
      </c>
      <c r="I1306" t="s">
        <v>474</v>
      </c>
    </row>
    <row r="1307" spans="1:9">
      <c r="A1307" t="s">
        <v>1368</v>
      </c>
      <c r="B1307" t="s">
        <v>364</v>
      </c>
      <c r="C1307" t="s">
        <v>1420</v>
      </c>
      <c r="D1307" t="s">
        <v>18</v>
      </c>
      <c r="E1307" t="s">
        <v>7</v>
      </c>
      <c r="F1307" t="s">
        <v>23</v>
      </c>
      <c r="G1307" t="s">
        <v>1422</v>
      </c>
      <c r="H1307" t="s">
        <v>52</v>
      </c>
      <c r="I1307" t="s">
        <v>53</v>
      </c>
    </row>
    <row r="1308" spans="1:9">
      <c r="A1308" t="s">
        <v>1368</v>
      </c>
      <c r="B1308" t="s">
        <v>364</v>
      </c>
      <c r="C1308" t="s">
        <v>1423</v>
      </c>
      <c r="D1308" t="s">
        <v>18</v>
      </c>
      <c r="E1308" t="s">
        <v>7</v>
      </c>
      <c r="F1308" t="s">
        <v>23</v>
      </c>
      <c r="G1308" t="s">
        <v>1424</v>
      </c>
      <c r="H1308" t="s">
        <v>14</v>
      </c>
      <c r="I1308" t="s">
        <v>15</v>
      </c>
    </row>
    <row r="1309" spans="1:9">
      <c r="A1309" t="s">
        <v>1368</v>
      </c>
      <c r="B1309" t="s">
        <v>364</v>
      </c>
      <c r="C1309" t="s">
        <v>1423</v>
      </c>
      <c r="D1309" t="s">
        <v>18</v>
      </c>
      <c r="E1309" t="s">
        <v>4</v>
      </c>
      <c r="F1309" t="s">
        <v>23</v>
      </c>
      <c r="G1309" t="s">
        <v>1425</v>
      </c>
      <c r="H1309" t="s">
        <v>14</v>
      </c>
      <c r="I1309" t="s">
        <v>15</v>
      </c>
    </row>
    <row r="1310" spans="1:9">
      <c r="A1310" t="s">
        <v>1368</v>
      </c>
      <c r="B1310" t="s">
        <v>364</v>
      </c>
      <c r="C1310" t="s">
        <v>1423</v>
      </c>
      <c r="D1310" t="s">
        <v>18</v>
      </c>
      <c r="E1310" t="s">
        <v>10</v>
      </c>
      <c r="F1310" t="s">
        <v>23</v>
      </c>
      <c r="G1310" t="s">
        <v>1426</v>
      </c>
      <c r="H1310" t="s">
        <v>473</v>
      </c>
      <c r="I1310" t="s">
        <v>474</v>
      </c>
    </row>
    <row r="1311" spans="1:9">
      <c r="A1311" t="s">
        <v>1368</v>
      </c>
      <c r="B1311" t="s">
        <v>364</v>
      </c>
      <c r="C1311" t="s">
        <v>1427</v>
      </c>
      <c r="D1311" t="s">
        <v>18</v>
      </c>
      <c r="E1311" t="s">
        <v>7</v>
      </c>
      <c r="F1311" t="s">
        <v>23</v>
      </c>
      <c r="G1311" t="s">
        <v>1414</v>
      </c>
      <c r="H1311" t="s">
        <v>41</v>
      </c>
      <c r="I1311" t="s">
        <v>41</v>
      </c>
    </row>
    <row r="1312" spans="1:9">
      <c r="A1312" t="s">
        <v>1368</v>
      </c>
      <c r="B1312" t="s">
        <v>364</v>
      </c>
      <c r="C1312" t="s">
        <v>1427</v>
      </c>
      <c r="D1312" t="s">
        <v>18</v>
      </c>
      <c r="E1312" t="s">
        <v>4</v>
      </c>
      <c r="F1312" t="s">
        <v>23</v>
      </c>
      <c r="G1312" t="s">
        <v>1428</v>
      </c>
      <c r="H1312" t="s">
        <v>41</v>
      </c>
      <c r="I1312" t="s">
        <v>41</v>
      </c>
    </row>
    <row r="1313" spans="1:9">
      <c r="A1313" t="s">
        <v>1368</v>
      </c>
      <c r="B1313" t="s">
        <v>364</v>
      </c>
      <c r="C1313" t="s">
        <v>1427</v>
      </c>
      <c r="D1313" t="s">
        <v>18</v>
      </c>
      <c r="E1313" t="s">
        <v>10</v>
      </c>
      <c r="F1313" t="s">
        <v>23</v>
      </c>
      <c r="G1313" t="s">
        <v>1429</v>
      </c>
      <c r="H1313" t="s">
        <v>32</v>
      </c>
      <c r="I1313" t="s">
        <v>33</v>
      </c>
    </row>
    <row r="1314" spans="1:9">
      <c r="A1314" t="s">
        <v>1368</v>
      </c>
      <c r="B1314" t="s">
        <v>364</v>
      </c>
      <c r="C1314" t="s">
        <v>1430</v>
      </c>
      <c r="D1314" t="s">
        <v>18</v>
      </c>
      <c r="E1314" t="s">
        <v>10</v>
      </c>
      <c r="F1314" t="s">
        <v>23</v>
      </c>
      <c r="G1314" t="s">
        <v>1431</v>
      </c>
      <c r="H1314" t="s">
        <v>5</v>
      </c>
      <c r="I1314" t="s">
        <v>6</v>
      </c>
    </row>
    <row r="1315" spans="1:9">
      <c r="A1315" t="s">
        <v>1368</v>
      </c>
      <c r="B1315" t="s">
        <v>364</v>
      </c>
      <c r="C1315" t="s">
        <v>1430</v>
      </c>
      <c r="D1315" t="s">
        <v>18</v>
      </c>
      <c r="E1315" t="s">
        <v>7</v>
      </c>
      <c r="F1315" t="s">
        <v>23</v>
      </c>
      <c r="G1315" t="s">
        <v>1383</v>
      </c>
      <c r="H1315" t="s">
        <v>93</v>
      </c>
      <c r="I1315" t="s">
        <v>94</v>
      </c>
    </row>
    <row r="1316" spans="1:9">
      <c r="A1316" t="s">
        <v>1368</v>
      </c>
      <c r="B1316" t="s">
        <v>364</v>
      </c>
      <c r="C1316" t="s">
        <v>1430</v>
      </c>
      <c r="D1316" t="s">
        <v>18</v>
      </c>
      <c r="E1316" t="s">
        <v>4</v>
      </c>
      <c r="F1316" t="s">
        <v>23</v>
      </c>
      <c r="G1316" t="s">
        <v>1432</v>
      </c>
      <c r="H1316" t="s">
        <v>14</v>
      </c>
      <c r="I1316" t="s">
        <v>15</v>
      </c>
    </row>
    <row r="1317" spans="1:9">
      <c r="A1317" t="s">
        <v>1368</v>
      </c>
      <c r="B1317" t="s">
        <v>364</v>
      </c>
      <c r="C1317" t="s">
        <v>1434</v>
      </c>
      <c r="D1317" t="s">
        <v>13</v>
      </c>
      <c r="E1317" t="s">
        <v>7</v>
      </c>
      <c r="F1317" t="s">
        <v>23</v>
      </c>
      <c r="G1317" t="s">
        <v>1435</v>
      </c>
      <c r="H1317" t="s">
        <v>634</v>
      </c>
      <c r="I1317" t="s">
        <v>635</v>
      </c>
    </row>
    <row r="1318" spans="1:9">
      <c r="A1318" t="s">
        <v>1368</v>
      </c>
      <c r="B1318" t="s">
        <v>364</v>
      </c>
      <c r="C1318" t="s">
        <v>1434</v>
      </c>
      <c r="D1318" t="s">
        <v>13</v>
      </c>
      <c r="E1318" t="s">
        <v>4</v>
      </c>
      <c r="F1318" t="s">
        <v>23</v>
      </c>
      <c r="G1318" t="s">
        <v>1388</v>
      </c>
      <c r="H1318" t="s">
        <v>57</v>
      </c>
      <c r="I1318" t="s">
        <v>58</v>
      </c>
    </row>
    <row r="1319" spans="1:9">
      <c r="A1319" t="s">
        <v>1368</v>
      </c>
      <c r="B1319" t="s">
        <v>364</v>
      </c>
      <c r="C1319" t="s">
        <v>1434</v>
      </c>
      <c r="D1319" t="s">
        <v>13</v>
      </c>
      <c r="E1319" t="s">
        <v>10</v>
      </c>
      <c r="F1319" t="s">
        <v>23</v>
      </c>
      <c r="G1319" t="s">
        <v>1436</v>
      </c>
      <c r="H1319" t="s">
        <v>57</v>
      </c>
      <c r="I1319" t="s">
        <v>58</v>
      </c>
    </row>
    <row r="1320" spans="1:9">
      <c r="A1320" t="s">
        <v>1368</v>
      </c>
      <c r="B1320" t="s">
        <v>364</v>
      </c>
      <c r="C1320" t="s">
        <v>1437</v>
      </c>
      <c r="D1320" t="s">
        <v>18</v>
      </c>
      <c r="E1320" t="s">
        <v>7</v>
      </c>
      <c r="F1320" t="s">
        <v>23</v>
      </c>
      <c r="G1320" t="s">
        <v>1438</v>
      </c>
      <c r="H1320" t="s">
        <v>71</v>
      </c>
      <c r="I1320" t="s">
        <v>72</v>
      </c>
    </row>
    <row r="1321" spans="1:9">
      <c r="A1321" t="s">
        <v>1368</v>
      </c>
      <c r="B1321" t="s">
        <v>364</v>
      </c>
      <c r="C1321" t="s">
        <v>1437</v>
      </c>
      <c r="D1321" t="s">
        <v>18</v>
      </c>
      <c r="E1321" t="s">
        <v>10</v>
      </c>
      <c r="F1321" t="s">
        <v>23</v>
      </c>
      <c r="G1321" t="s">
        <v>666</v>
      </c>
      <c r="H1321" t="s">
        <v>65</v>
      </c>
      <c r="I1321" t="s">
        <v>66</v>
      </c>
    </row>
    <row r="1322" spans="1:9">
      <c r="A1322" t="s">
        <v>1368</v>
      </c>
      <c r="B1322" t="s">
        <v>364</v>
      </c>
      <c r="C1322" t="s">
        <v>1437</v>
      </c>
      <c r="D1322" t="s">
        <v>18</v>
      </c>
      <c r="E1322" t="s">
        <v>4</v>
      </c>
      <c r="F1322" t="s">
        <v>23</v>
      </c>
      <c r="G1322" t="s">
        <v>1439</v>
      </c>
      <c r="H1322" t="s">
        <v>32</v>
      </c>
      <c r="I1322" t="s">
        <v>33</v>
      </c>
    </row>
    <row r="1323" spans="1:9">
      <c r="A1323" t="s">
        <v>1368</v>
      </c>
      <c r="B1323" t="s">
        <v>364</v>
      </c>
      <c r="C1323" t="s">
        <v>1440</v>
      </c>
      <c r="D1323" t="s">
        <v>13</v>
      </c>
      <c r="E1323" t="s">
        <v>4</v>
      </c>
      <c r="F1323" t="s">
        <v>23</v>
      </c>
      <c r="G1323" t="s">
        <v>1376</v>
      </c>
      <c r="H1323" t="s">
        <v>57</v>
      </c>
      <c r="I1323" t="s">
        <v>58</v>
      </c>
    </row>
    <row r="1324" spans="1:9">
      <c r="A1324" t="s">
        <v>1368</v>
      </c>
      <c r="B1324" t="s">
        <v>364</v>
      </c>
      <c r="C1324" t="s">
        <v>1440</v>
      </c>
      <c r="D1324" t="s">
        <v>13</v>
      </c>
      <c r="E1324" t="s">
        <v>10</v>
      </c>
      <c r="F1324" t="s">
        <v>23</v>
      </c>
      <c r="G1324" t="s">
        <v>1441</v>
      </c>
      <c r="H1324" t="s">
        <v>19</v>
      </c>
      <c r="I1324" t="s">
        <v>20</v>
      </c>
    </row>
    <row r="1325" spans="1:9">
      <c r="A1325" t="s">
        <v>1368</v>
      </c>
      <c r="B1325" t="s">
        <v>364</v>
      </c>
      <c r="C1325" t="s">
        <v>1440</v>
      </c>
      <c r="D1325" t="s">
        <v>13</v>
      </c>
      <c r="E1325" t="s">
        <v>7</v>
      </c>
      <c r="F1325" t="s">
        <v>23</v>
      </c>
      <c r="G1325" t="s">
        <v>1435</v>
      </c>
      <c r="H1325" t="s">
        <v>634</v>
      </c>
      <c r="I1325" t="s">
        <v>635</v>
      </c>
    </row>
    <row r="1326" spans="1:9">
      <c r="A1326" t="s">
        <v>1368</v>
      </c>
      <c r="B1326" t="s">
        <v>364</v>
      </c>
      <c r="C1326" t="s">
        <v>1443</v>
      </c>
      <c r="D1326" t="s">
        <v>18</v>
      </c>
      <c r="E1326" t="s">
        <v>4</v>
      </c>
      <c r="F1326" t="s">
        <v>23</v>
      </c>
      <c r="G1326" t="s">
        <v>1439</v>
      </c>
      <c r="H1326" t="s">
        <v>32</v>
      </c>
      <c r="I1326" t="s">
        <v>33</v>
      </c>
    </row>
    <row r="1327" spans="1:9">
      <c r="A1327" t="s">
        <v>1368</v>
      </c>
      <c r="B1327" t="s">
        <v>364</v>
      </c>
      <c r="C1327" t="s">
        <v>1443</v>
      </c>
      <c r="D1327" t="s">
        <v>18</v>
      </c>
      <c r="E1327" t="s">
        <v>10</v>
      </c>
      <c r="F1327" t="s">
        <v>23</v>
      </c>
      <c r="G1327" t="s">
        <v>1438</v>
      </c>
      <c r="H1327" t="s">
        <v>71</v>
      </c>
      <c r="I1327" t="s">
        <v>72</v>
      </c>
    </row>
    <row r="1328" spans="1:9">
      <c r="A1328" t="s">
        <v>1368</v>
      </c>
      <c r="B1328" t="s">
        <v>364</v>
      </c>
      <c r="C1328" t="s">
        <v>1443</v>
      </c>
      <c r="D1328" t="s">
        <v>18</v>
      </c>
      <c r="E1328" t="s">
        <v>7</v>
      </c>
      <c r="F1328" t="s">
        <v>23</v>
      </c>
      <c r="G1328" t="s">
        <v>665</v>
      </c>
      <c r="H1328" t="s">
        <v>5</v>
      </c>
      <c r="I1328" t="s">
        <v>6</v>
      </c>
    </row>
    <row r="1329" spans="1:9">
      <c r="A1329" t="s">
        <v>1368</v>
      </c>
      <c r="B1329" t="s">
        <v>364</v>
      </c>
      <c r="C1329" t="s">
        <v>1444</v>
      </c>
      <c r="D1329" t="s">
        <v>18</v>
      </c>
      <c r="E1329" t="s">
        <v>7</v>
      </c>
      <c r="F1329" t="s">
        <v>23</v>
      </c>
      <c r="G1329" t="s">
        <v>1406</v>
      </c>
      <c r="H1329" t="s">
        <v>100</v>
      </c>
      <c r="I1329" t="s">
        <v>101</v>
      </c>
    </row>
    <row r="1330" spans="1:9">
      <c r="A1330" t="s">
        <v>1368</v>
      </c>
      <c r="B1330" t="s">
        <v>364</v>
      </c>
      <c r="C1330" t="s">
        <v>1444</v>
      </c>
      <c r="D1330" t="s">
        <v>18</v>
      </c>
      <c r="E1330" t="s">
        <v>4</v>
      </c>
      <c r="F1330" t="s">
        <v>23</v>
      </c>
      <c r="G1330" t="s">
        <v>1415</v>
      </c>
      <c r="H1330" t="s">
        <v>32</v>
      </c>
      <c r="I1330" t="s">
        <v>33</v>
      </c>
    </row>
    <row r="1331" spans="1:9">
      <c r="A1331" t="s">
        <v>1368</v>
      </c>
      <c r="B1331" t="s">
        <v>364</v>
      </c>
      <c r="C1331" t="s">
        <v>1444</v>
      </c>
      <c r="D1331" t="s">
        <v>18</v>
      </c>
      <c r="E1331" t="s">
        <v>10</v>
      </c>
      <c r="F1331" t="s">
        <v>23</v>
      </c>
      <c r="G1331" t="s">
        <v>1445</v>
      </c>
      <c r="H1331" t="s">
        <v>43</v>
      </c>
      <c r="I1331" t="s">
        <v>44</v>
      </c>
    </row>
    <row r="1332" spans="1:9">
      <c r="A1332" t="s">
        <v>1368</v>
      </c>
      <c r="B1332" t="s">
        <v>364</v>
      </c>
      <c r="C1332" t="s">
        <v>1446</v>
      </c>
      <c r="D1332" t="s">
        <v>13</v>
      </c>
      <c r="E1332" t="s">
        <v>4</v>
      </c>
      <c r="F1332" t="s">
        <v>23</v>
      </c>
      <c r="G1332" t="s">
        <v>1447</v>
      </c>
      <c r="H1332" t="s">
        <v>19</v>
      </c>
      <c r="I1332" t="s">
        <v>20</v>
      </c>
    </row>
    <row r="1333" spans="1:9">
      <c r="A1333" t="s">
        <v>1368</v>
      </c>
      <c r="B1333" t="s">
        <v>364</v>
      </c>
      <c r="C1333" t="s">
        <v>1446</v>
      </c>
      <c r="D1333" t="s">
        <v>13</v>
      </c>
      <c r="E1333" t="s">
        <v>10</v>
      </c>
      <c r="F1333" t="s">
        <v>23</v>
      </c>
      <c r="G1333" t="s">
        <v>1388</v>
      </c>
      <c r="H1333" t="s">
        <v>57</v>
      </c>
      <c r="I1333" t="s">
        <v>58</v>
      </c>
    </row>
    <row r="1334" spans="1:9">
      <c r="A1334" t="s">
        <v>1368</v>
      </c>
      <c r="B1334" t="s">
        <v>364</v>
      </c>
      <c r="C1334" t="s">
        <v>1446</v>
      </c>
      <c r="D1334" t="s">
        <v>13</v>
      </c>
      <c r="E1334" t="s">
        <v>7</v>
      </c>
      <c r="F1334" t="s">
        <v>23</v>
      </c>
      <c r="G1334" t="s">
        <v>1391</v>
      </c>
      <c r="H1334" t="s">
        <v>49</v>
      </c>
      <c r="I1334" t="s">
        <v>50</v>
      </c>
    </row>
    <row r="1335" spans="1:9">
      <c r="A1335" t="s">
        <v>1368</v>
      </c>
      <c r="B1335" t="s">
        <v>364</v>
      </c>
      <c r="C1335" t="s">
        <v>1448</v>
      </c>
      <c r="D1335" t="s">
        <v>18</v>
      </c>
      <c r="E1335" t="s">
        <v>4</v>
      </c>
      <c r="F1335" t="s">
        <v>23</v>
      </c>
      <c r="G1335" t="s">
        <v>1428</v>
      </c>
      <c r="H1335" t="s">
        <v>41</v>
      </c>
      <c r="I1335" t="s">
        <v>41</v>
      </c>
    </row>
    <row r="1336" spans="1:9">
      <c r="A1336" t="s">
        <v>1368</v>
      </c>
      <c r="B1336" t="s">
        <v>364</v>
      </c>
      <c r="C1336" t="s">
        <v>1448</v>
      </c>
      <c r="D1336" t="s">
        <v>18</v>
      </c>
      <c r="E1336" t="s">
        <v>7</v>
      </c>
      <c r="F1336" t="s">
        <v>23</v>
      </c>
      <c r="G1336" t="s">
        <v>1429</v>
      </c>
      <c r="H1336" t="s">
        <v>32</v>
      </c>
      <c r="I1336" t="s">
        <v>33</v>
      </c>
    </row>
    <row r="1337" spans="1:9">
      <c r="A1337" t="s">
        <v>1368</v>
      </c>
      <c r="B1337" t="s">
        <v>364</v>
      </c>
      <c r="C1337" t="s">
        <v>1448</v>
      </c>
      <c r="D1337" t="s">
        <v>18</v>
      </c>
      <c r="E1337" t="s">
        <v>10</v>
      </c>
      <c r="F1337" t="s">
        <v>23</v>
      </c>
      <c r="G1337" t="s">
        <v>1449</v>
      </c>
      <c r="H1337" t="s">
        <v>14</v>
      </c>
      <c r="I1337" t="s">
        <v>15</v>
      </c>
    </row>
    <row r="1338" spans="1:9">
      <c r="A1338" t="s">
        <v>1368</v>
      </c>
      <c r="B1338" t="s">
        <v>364</v>
      </c>
      <c r="C1338" t="s">
        <v>1450</v>
      </c>
      <c r="D1338" t="s">
        <v>13</v>
      </c>
      <c r="E1338" t="s">
        <v>7</v>
      </c>
      <c r="F1338" t="s">
        <v>23</v>
      </c>
      <c r="G1338" t="s">
        <v>1375</v>
      </c>
      <c r="H1338" t="s">
        <v>32</v>
      </c>
      <c r="I1338" t="s">
        <v>33</v>
      </c>
    </row>
    <row r="1339" spans="1:9">
      <c r="A1339" t="s">
        <v>1368</v>
      </c>
      <c r="B1339" t="s">
        <v>364</v>
      </c>
      <c r="C1339" t="s">
        <v>1450</v>
      </c>
      <c r="D1339" t="s">
        <v>13</v>
      </c>
      <c r="E1339" t="s">
        <v>10</v>
      </c>
      <c r="F1339" t="s">
        <v>23</v>
      </c>
      <c r="G1339" t="s">
        <v>1451</v>
      </c>
      <c r="H1339" t="s">
        <v>49</v>
      </c>
      <c r="I1339" t="s">
        <v>50</v>
      </c>
    </row>
    <row r="1340" spans="1:9">
      <c r="A1340" t="s">
        <v>1368</v>
      </c>
      <c r="B1340" t="s">
        <v>364</v>
      </c>
      <c r="C1340" t="s">
        <v>1450</v>
      </c>
      <c r="D1340" t="s">
        <v>13</v>
      </c>
      <c r="E1340" t="s">
        <v>4</v>
      </c>
      <c r="F1340" t="s">
        <v>23</v>
      </c>
      <c r="G1340" t="s">
        <v>1376</v>
      </c>
      <c r="H1340" t="s">
        <v>57</v>
      </c>
      <c r="I1340" t="s">
        <v>58</v>
      </c>
    </row>
    <row r="1341" spans="1:9">
      <c r="A1341" t="s">
        <v>1368</v>
      </c>
      <c r="B1341" t="s">
        <v>364</v>
      </c>
      <c r="C1341" t="s">
        <v>1452</v>
      </c>
      <c r="D1341" t="s">
        <v>18</v>
      </c>
      <c r="E1341" t="s">
        <v>4</v>
      </c>
      <c r="F1341" t="s">
        <v>23</v>
      </c>
      <c r="G1341" t="s">
        <v>1453</v>
      </c>
      <c r="H1341" t="s">
        <v>49</v>
      </c>
      <c r="I1341" t="s">
        <v>50</v>
      </c>
    </row>
    <row r="1342" spans="1:9">
      <c r="A1342" t="s">
        <v>1368</v>
      </c>
      <c r="B1342" t="s">
        <v>364</v>
      </c>
      <c r="C1342" t="s">
        <v>1452</v>
      </c>
      <c r="D1342" t="s">
        <v>18</v>
      </c>
      <c r="E1342" t="s">
        <v>10</v>
      </c>
      <c r="F1342" t="s">
        <v>23</v>
      </c>
      <c r="G1342" t="s">
        <v>1454</v>
      </c>
      <c r="H1342" t="s">
        <v>43</v>
      </c>
      <c r="I1342" t="s">
        <v>44</v>
      </c>
    </row>
    <row r="1343" spans="1:9">
      <c r="A1343" t="s">
        <v>1368</v>
      </c>
      <c r="B1343" t="s">
        <v>364</v>
      </c>
      <c r="C1343" t="s">
        <v>1452</v>
      </c>
      <c r="D1343" t="s">
        <v>18</v>
      </c>
      <c r="E1343" t="s">
        <v>7</v>
      </c>
      <c r="F1343" t="s">
        <v>23</v>
      </c>
      <c r="G1343" t="s">
        <v>1424</v>
      </c>
      <c r="H1343" t="s">
        <v>14</v>
      </c>
      <c r="I1343" t="s">
        <v>15</v>
      </c>
    </row>
    <row r="1344" spans="1:9">
      <c r="A1344" t="s">
        <v>1368</v>
      </c>
      <c r="B1344" t="s">
        <v>364</v>
      </c>
      <c r="C1344" t="s">
        <v>1455</v>
      </c>
      <c r="D1344" t="s">
        <v>13</v>
      </c>
      <c r="E1344" t="s">
        <v>4</v>
      </c>
      <c r="F1344" t="s">
        <v>23</v>
      </c>
      <c r="G1344" t="s">
        <v>1412</v>
      </c>
      <c r="H1344" t="s">
        <v>16</v>
      </c>
      <c r="I1344" t="s">
        <v>17</v>
      </c>
    </row>
    <row r="1345" spans="1:9">
      <c r="A1345" t="s">
        <v>1368</v>
      </c>
      <c r="B1345" t="s">
        <v>364</v>
      </c>
      <c r="C1345" t="s">
        <v>1455</v>
      </c>
      <c r="D1345" t="s">
        <v>13</v>
      </c>
      <c r="E1345" t="s">
        <v>7</v>
      </c>
      <c r="F1345" t="s">
        <v>23</v>
      </c>
      <c r="G1345" t="s">
        <v>1456</v>
      </c>
      <c r="H1345" t="s">
        <v>32</v>
      </c>
      <c r="I1345" t="s">
        <v>33</v>
      </c>
    </row>
    <row r="1346" spans="1:9">
      <c r="A1346" t="s">
        <v>1368</v>
      </c>
      <c r="B1346" t="s">
        <v>364</v>
      </c>
      <c r="C1346" t="s">
        <v>1455</v>
      </c>
      <c r="D1346" t="s">
        <v>13</v>
      </c>
      <c r="E1346" t="s">
        <v>10</v>
      </c>
      <c r="F1346" t="s">
        <v>23</v>
      </c>
      <c r="G1346" t="s">
        <v>1457</v>
      </c>
      <c r="H1346" t="s">
        <v>32</v>
      </c>
      <c r="I1346" t="s">
        <v>33</v>
      </c>
    </row>
    <row r="1347" spans="1:9">
      <c r="A1347" t="s">
        <v>1461</v>
      </c>
      <c r="B1347" t="s">
        <v>364</v>
      </c>
      <c r="C1347" t="s">
        <v>1462</v>
      </c>
      <c r="D1347" t="s">
        <v>18</v>
      </c>
      <c r="E1347" t="s">
        <v>10</v>
      </c>
      <c r="F1347" t="s">
        <v>23</v>
      </c>
      <c r="G1347" t="s">
        <v>1463</v>
      </c>
      <c r="H1347" t="s">
        <v>123</v>
      </c>
      <c r="I1347" t="s">
        <v>124</v>
      </c>
    </row>
    <row r="1348" spans="1:9">
      <c r="A1348" t="s">
        <v>1461</v>
      </c>
      <c r="B1348" t="s">
        <v>364</v>
      </c>
      <c r="C1348" t="s">
        <v>1462</v>
      </c>
      <c r="D1348" t="s">
        <v>18</v>
      </c>
      <c r="E1348" t="s">
        <v>4</v>
      </c>
      <c r="F1348" t="s">
        <v>23</v>
      </c>
      <c r="G1348" t="s">
        <v>1464</v>
      </c>
      <c r="H1348" t="s">
        <v>14</v>
      </c>
      <c r="I1348" t="s">
        <v>15</v>
      </c>
    </row>
    <row r="1349" spans="1:9">
      <c r="A1349" t="s">
        <v>1461</v>
      </c>
      <c r="B1349" t="s">
        <v>364</v>
      </c>
      <c r="C1349" t="s">
        <v>1462</v>
      </c>
      <c r="D1349" t="s">
        <v>18</v>
      </c>
      <c r="E1349" t="s">
        <v>7</v>
      </c>
      <c r="F1349" t="s">
        <v>23</v>
      </c>
      <c r="G1349" t="s">
        <v>1465</v>
      </c>
      <c r="H1349" t="s">
        <v>100</v>
      </c>
      <c r="I1349" t="s">
        <v>101</v>
      </c>
    </row>
    <row r="1350" spans="1:9">
      <c r="A1350" t="s">
        <v>1461</v>
      </c>
      <c r="B1350" t="s">
        <v>364</v>
      </c>
      <c r="C1350" t="s">
        <v>1467</v>
      </c>
      <c r="D1350" t="s">
        <v>13</v>
      </c>
      <c r="E1350" t="s">
        <v>4</v>
      </c>
      <c r="F1350" t="s">
        <v>23</v>
      </c>
      <c r="G1350" t="s">
        <v>1468</v>
      </c>
      <c r="H1350" t="s">
        <v>426</v>
      </c>
      <c r="I1350" t="s">
        <v>427</v>
      </c>
    </row>
    <row r="1351" spans="1:9">
      <c r="A1351" t="s">
        <v>1461</v>
      </c>
      <c r="B1351" t="s">
        <v>364</v>
      </c>
      <c r="C1351" t="s">
        <v>1467</v>
      </c>
      <c r="D1351" t="s">
        <v>13</v>
      </c>
      <c r="E1351" t="s">
        <v>7</v>
      </c>
      <c r="F1351" t="s">
        <v>23</v>
      </c>
      <c r="G1351" t="s">
        <v>1469</v>
      </c>
      <c r="H1351" t="s">
        <v>11</v>
      </c>
      <c r="I1351" t="s">
        <v>12</v>
      </c>
    </row>
    <row r="1352" spans="1:9">
      <c r="A1352" t="s">
        <v>1461</v>
      </c>
      <c r="B1352" t="s">
        <v>364</v>
      </c>
      <c r="C1352" t="s">
        <v>1467</v>
      </c>
      <c r="D1352" t="s">
        <v>13</v>
      </c>
      <c r="E1352" t="s">
        <v>10</v>
      </c>
      <c r="F1352" t="s">
        <v>23</v>
      </c>
      <c r="G1352" t="s">
        <v>1470</v>
      </c>
      <c r="H1352" t="s">
        <v>93</v>
      </c>
      <c r="I1352" t="s">
        <v>94</v>
      </c>
    </row>
    <row r="1353" spans="1:9">
      <c r="A1353" t="s">
        <v>1461</v>
      </c>
      <c r="B1353" t="s">
        <v>364</v>
      </c>
      <c r="C1353" t="s">
        <v>1473</v>
      </c>
      <c r="D1353" t="s">
        <v>18</v>
      </c>
      <c r="E1353" t="s">
        <v>7</v>
      </c>
      <c r="F1353" t="s">
        <v>23</v>
      </c>
      <c r="G1353" t="s">
        <v>1474</v>
      </c>
      <c r="H1353" t="s">
        <v>691</v>
      </c>
      <c r="I1353" t="s">
        <v>692</v>
      </c>
    </row>
    <row r="1354" spans="1:9">
      <c r="A1354" t="s">
        <v>1461</v>
      </c>
      <c r="B1354" t="s">
        <v>364</v>
      </c>
      <c r="C1354" t="s">
        <v>1473</v>
      </c>
      <c r="D1354" t="s">
        <v>18</v>
      </c>
      <c r="E1354" t="s">
        <v>10</v>
      </c>
      <c r="F1354" t="s">
        <v>23</v>
      </c>
      <c r="G1354" t="s">
        <v>1475</v>
      </c>
      <c r="H1354" t="s">
        <v>8</v>
      </c>
      <c r="I1354" t="s">
        <v>9</v>
      </c>
    </row>
    <row r="1355" spans="1:9">
      <c r="A1355" t="s">
        <v>1461</v>
      </c>
      <c r="B1355" t="s">
        <v>364</v>
      </c>
      <c r="C1355" t="s">
        <v>1473</v>
      </c>
      <c r="D1355" t="s">
        <v>18</v>
      </c>
      <c r="E1355" t="s">
        <v>4</v>
      </c>
      <c r="F1355" t="s">
        <v>23</v>
      </c>
      <c r="G1355" t="s">
        <v>1476</v>
      </c>
      <c r="H1355" t="s">
        <v>57</v>
      </c>
      <c r="I1355" t="s">
        <v>58</v>
      </c>
    </row>
    <row r="1356" spans="1:9">
      <c r="A1356" t="s">
        <v>1461</v>
      </c>
      <c r="B1356" t="s">
        <v>364</v>
      </c>
      <c r="C1356" t="s">
        <v>1477</v>
      </c>
      <c r="D1356" t="s">
        <v>18</v>
      </c>
      <c r="E1356" t="s">
        <v>4</v>
      </c>
      <c r="F1356" t="s">
        <v>23</v>
      </c>
      <c r="G1356" t="s">
        <v>1478</v>
      </c>
      <c r="H1356" t="s">
        <v>93</v>
      </c>
      <c r="I1356" t="s">
        <v>94</v>
      </c>
    </row>
    <row r="1357" spans="1:9">
      <c r="A1357" t="s">
        <v>1461</v>
      </c>
      <c r="B1357" t="s">
        <v>364</v>
      </c>
      <c r="C1357" t="s">
        <v>1477</v>
      </c>
      <c r="D1357" t="s">
        <v>18</v>
      </c>
      <c r="E1357" t="s">
        <v>10</v>
      </c>
      <c r="F1357" t="s">
        <v>23</v>
      </c>
      <c r="G1357" t="s">
        <v>1479</v>
      </c>
      <c r="H1357" t="s">
        <v>49</v>
      </c>
      <c r="I1357" t="s">
        <v>50</v>
      </c>
    </row>
    <row r="1358" spans="1:9">
      <c r="A1358" t="s">
        <v>1461</v>
      </c>
      <c r="B1358" t="s">
        <v>364</v>
      </c>
      <c r="C1358" t="s">
        <v>1477</v>
      </c>
      <c r="D1358" t="s">
        <v>18</v>
      </c>
      <c r="E1358" t="s">
        <v>7</v>
      </c>
      <c r="F1358" t="s">
        <v>23</v>
      </c>
      <c r="G1358" t="s">
        <v>1480</v>
      </c>
      <c r="H1358" t="s">
        <v>52</v>
      </c>
      <c r="I1358" t="s">
        <v>53</v>
      </c>
    </row>
    <row r="1359" spans="1:9">
      <c r="A1359" t="s">
        <v>1461</v>
      </c>
      <c r="B1359" t="s">
        <v>364</v>
      </c>
      <c r="C1359" t="s">
        <v>1481</v>
      </c>
      <c r="D1359" t="s">
        <v>13</v>
      </c>
      <c r="E1359" t="s">
        <v>10</v>
      </c>
      <c r="F1359" t="s">
        <v>23</v>
      </c>
      <c r="G1359" t="s">
        <v>1482</v>
      </c>
      <c r="H1359" t="s">
        <v>14</v>
      </c>
      <c r="I1359" t="s">
        <v>15</v>
      </c>
    </row>
    <row r="1360" spans="1:9">
      <c r="A1360" t="s">
        <v>1461</v>
      </c>
      <c r="B1360" t="s">
        <v>364</v>
      </c>
      <c r="C1360" t="s">
        <v>1481</v>
      </c>
      <c r="D1360" t="s">
        <v>13</v>
      </c>
      <c r="E1360" t="s">
        <v>7</v>
      </c>
      <c r="F1360" t="s">
        <v>23</v>
      </c>
      <c r="G1360" t="s">
        <v>1483</v>
      </c>
      <c r="H1360" t="s">
        <v>52</v>
      </c>
      <c r="I1360" t="s">
        <v>53</v>
      </c>
    </row>
    <row r="1361" spans="1:9">
      <c r="A1361" t="s">
        <v>1461</v>
      </c>
      <c r="B1361" t="s">
        <v>364</v>
      </c>
      <c r="C1361" t="s">
        <v>1481</v>
      </c>
      <c r="D1361" t="s">
        <v>13</v>
      </c>
      <c r="E1361" t="s">
        <v>4</v>
      </c>
      <c r="F1361" t="s">
        <v>23</v>
      </c>
      <c r="G1361" t="s">
        <v>1484</v>
      </c>
      <c r="H1361" t="s">
        <v>49</v>
      </c>
      <c r="I1361" t="s">
        <v>50</v>
      </c>
    </row>
    <row r="1362" spans="1:9">
      <c r="A1362" t="s">
        <v>1487</v>
      </c>
      <c r="B1362" t="s">
        <v>364</v>
      </c>
      <c r="C1362" t="s">
        <v>1488</v>
      </c>
      <c r="D1362" t="s">
        <v>13</v>
      </c>
      <c r="E1362" t="s">
        <v>4</v>
      </c>
      <c r="F1362" t="s">
        <v>23</v>
      </c>
      <c r="G1362" t="s">
        <v>1489</v>
      </c>
      <c r="H1362" t="s">
        <v>43</v>
      </c>
      <c r="I1362" t="s">
        <v>44</v>
      </c>
    </row>
    <row r="1363" spans="1:9">
      <c r="A1363" t="s">
        <v>1487</v>
      </c>
      <c r="B1363" t="s">
        <v>364</v>
      </c>
      <c r="C1363" t="s">
        <v>1488</v>
      </c>
      <c r="D1363" t="s">
        <v>13</v>
      </c>
      <c r="E1363" t="s">
        <v>10</v>
      </c>
      <c r="F1363" t="s">
        <v>23</v>
      </c>
      <c r="G1363" t="s">
        <v>1490</v>
      </c>
      <c r="H1363" t="s">
        <v>43</v>
      </c>
      <c r="I1363" t="s">
        <v>44</v>
      </c>
    </row>
    <row r="1364" spans="1:9">
      <c r="A1364" t="s">
        <v>1487</v>
      </c>
      <c r="B1364" t="s">
        <v>364</v>
      </c>
      <c r="C1364" t="s">
        <v>1488</v>
      </c>
      <c r="D1364" t="s">
        <v>13</v>
      </c>
      <c r="E1364" t="s">
        <v>7</v>
      </c>
      <c r="F1364" t="s">
        <v>23</v>
      </c>
      <c r="G1364" t="s">
        <v>1491</v>
      </c>
      <c r="H1364" t="s">
        <v>43</v>
      </c>
      <c r="I1364" t="s">
        <v>44</v>
      </c>
    </row>
    <row r="1365" spans="1:9">
      <c r="A1365" t="s">
        <v>1487</v>
      </c>
      <c r="B1365" t="s">
        <v>364</v>
      </c>
      <c r="C1365" t="s">
        <v>1492</v>
      </c>
      <c r="D1365" t="s">
        <v>18</v>
      </c>
      <c r="E1365" t="s">
        <v>4</v>
      </c>
      <c r="F1365" t="s">
        <v>23</v>
      </c>
      <c r="G1365" t="s">
        <v>1493</v>
      </c>
      <c r="H1365" t="s">
        <v>14</v>
      </c>
      <c r="I1365" t="s">
        <v>15</v>
      </c>
    </row>
    <row r="1366" spans="1:9">
      <c r="A1366" t="s">
        <v>1487</v>
      </c>
      <c r="B1366" t="s">
        <v>364</v>
      </c>
      <c r="C1366" t="s">
        <v>1492</v>
      </c>
      <c r="D1366" t="s">
        <v>18</v>
      </c>
      <c r="E1366" t="s">
        <v>7</v>
      </c>
      <c r="F1366" t="s">
        <v>23</v>
      </c>
      <c r="G1366" t="s">
        <v>1494</v>
      </c>
      <c r="H1366" t="s">
        <v>43</v>
      </c>
      <c r="I1366" t="s">
        <v>44</v>
      </c>
    </row>
    <row r="1367" spans="1:9">
      <c r="A1367" t="s">
        <v>1487</v>
      </c>
      <c r="B1367" t="s">
        <v>364</v>
      </c>
      <c r="C1367" t="s">
        <v>1492</v>
      </c>
      <c r="D1367" t="s">
        <v>18</v>
      </c>
      <c r="E1367" t="s">
        <v>10</v>
      </c>
      <c r="F1367" t="s">
        <v>23</v>
      </c>
      <c r="G1367" t="s">
        <v>1495</v>
      </c>
      <c r="H1367" t="s">
        <v>123</v>
      </c>
      <c r="I1367" t="s">
        <v>124</v>
      </c>
    </row>
    <row r="1368" spans="1:9">
      <c r="A1368" t="s">
        <v>1496</v>
      </c>
      <c r="B1368" t="s">
        <v>364</v>
      </c>
      <c r="C1368" t="s">
        <v>1506</v>
      </c>
      <c r="D1368" t="s">
        <v>13</v>
      </c>
      <c r="E1368" t="s">
        <v>7</v>
      </c>
      <c r="F1368" t="s">
        <v>23</v>
      </c>
      <c r="G1368" t="s">
        <v>1507</v>
      </c>
      <c r="H1368" t="s">
        <v>41</v>
      </c>
      <c r="I1368" t="s">
        <v>41</v>
      </c>
    </row>
    <row r="1369" spans="1:9">
      <c r="A1369" t="s">
        <v>1496</v>
      </c>
      <c r="B1369" t="s">
        <v>364</v>
      </c>
      <c r="C1369" t="s">
        <v>1506</v>
      </c>
      <c r="D1369" t="s">
        <v>13</v>
      </c>
      <c r="E1369" t="s">
        <v>4</v>
      </c>
      <c r="F1369" t="s">
        <v>23</v>
      </c>
      <c r="G1369" t="s">
        <v>1508</v>
      </c>
      <c r="H1369" t="s">
        <v>29</v>
      </c>
      <c r="I1369" t="s">
        <v>30</v>
      </c>
    </row>
    <row r="1370" spans="1:9">
      <c r="A1370" t="s">
        <v>1496</v>
      </c>
      <c r="B1370" t="s">
        <v>364</v>
      </c>
      <c r="C1370" t="s">
        <v>1506</v>
      </c>
      <c r="D1370" t="s">
        <v>13</v>
      </c>
      <c r="E1370" t="s">
        <v>10</v>
      </c>
      <c r="F1370" t="s">
        <v>23</v>
      </c>
      <c r="G1370" t="s">
        <v>1509</v>
      </c>
      <c r="H1370" t="s">
        <v>139</v>
      </c>
      <c r="I1370" t="s">
        <v>140</v>
      </c>
    </row>
    <row r="1371" spans="1:9">
      <c r="A1371" t="s">
        <v>1496</v>
      </c>
      <c r="B1371" t="s">
        <v>364</v>
      </c>
      <c r="C1371" t="s">
        <v>1513</v>
      </c>
      <c r="D1371" t="s">
        <v>18</v>
      </c>
      <c r="E1371" t="s">
        <v>4</v>
      </c>
      <c r="F1371" t="s">
        <v>23</v>
      </c>
      <c r="G1371" t="s">
        <v>1514</v>
      </c>
      <c r="H1371" t="s">
        <v>806</v>
      </c>
      <c r="I1371" t="s">
        <v>807</v>
      </c>
    </row>
    <row r="1372" spans="1:9">
      <c r="A1372" t="s">
        <v>1496</v>
      </c>
      <c r="B1372" t="s">
        <v>364</v>
      </c>
      <c r="C1372" t="s">
        <v>1513</v>
      </c>
      <c r="D1372" t="s">
        <v>18</v>
      </c>
      <c r="E1372" t="s">
        <v>10</v>
      </c>
      <c r="F1372" t="s">
        <v>23</v>
      </c>
      <c r="G1372" t="s">
        <v>1515</v>
      </c>
      <c r="H1372" t="s">
        <v>691</v>
      </c>
      <c r="I1372" t="s">
        <v>692</v>
      </c>
    </row>
    <row r="1373" spans="1:9">
      <c r="A1373" t="s">
        <v>1496</v>
      </c>
      <c r="B1373" t="s">
        <v>364</v>
      </c>
      <c r="C1373" t="s">
        <v>1513</v>
      </c>
      <c r="D1373" t="s">
        <v>18</v>
      </c>
      <c r="E1373" t="s">
        <v>7</v>
      </c>
      <c r="F1373" t="s">
        <v>23</v>
      </c>
      <c r="G1373" t="s">
        <v>1516</v>
      </c>
      <c r="H1373" t="s">
        <v>8</v>
      </c>
      <c r="I1373" t="s">
        <v>9</v>
      </c>
    </row>
    <row r="1374" spans="1:9">
      <c r="A1374" t="s">
        <v>1517</v>
      </c>
      <c r="B1374" t="s">
        <v>364</v>
      </c>
      <c r="C1374" t="s">
        <v>1518</v>
      </c>
      <c r="D1374" t="s">
        <v>13</v>
      </c>
      <c r="E1374" t="s">
        <v>7</v>
      </c>
      <c r="F1374" t="s">
        <v>23</v>
      </c>
      <c r="G1374" t="s">
        <v>1519</v>
      </c>
      <c r="H1374" t="s">
        <v>71</v>
      </c>
      <c r="I1374" t="s">
        <v>72</v>
      </c>
    </row>
    <row r="1375" spans="1:9">
      <c r="A1375" t="s">
        <v>1517</v>
      </c>
      <c r="B1375" t="s">
        <v>364</v>
      </c>
      <c r="C1375" t="s">
        <v>1518</v>
      </c>
      <c r="D1375" t="s">
        <v>13</v>
      </c>
      <c r="E1375" t="s">
        <v>10</v>
      </c>
      <c r="F1375" t="s">
        <v>23</v>
      </c>
      <c r="G1375" t="s">
        <v>1520</v>
      </c>
      <c r="H1375" t="s">
        <v>139</v>
      </c>
      <c r="I1375" t="s">
        <v>140</v>
      </c>
    </row>
    <row r="1376" spans="1:9">
      <c r="A1376" t="s">
        <v>1517</v>
      </c>
      <c r="B1376" t="s">
        <v>364</v>
      </c>
      <c r="C1376" t="s">
        <v>1518</v>
      </c>
      <c r="D1376" t="s">
        <v>13</v>
      </c>
      <c r="E1376" t="s">
        <v>4</v>
      </c>
      <c r="F1376" t="s">
        <v>23</v>
      </c>
      <c r="G1376" t="s">
        <v>1521</v>
      </c>
      <c r="H1376" t="s">
        <v>406</v>
      </c>
      <c r="I1376" t="s">
        <v>407</v>
      </c>
    </row>
    <row r="1377" spans="1:9">
      <c r="A1377" t="s">
        <v>1517</v>
      </c>
      <c r="B1377" t="s">
        <v>364</v>
      </c>
      <c r="C1377" t="s">
        <v>1518</v>
      </c>
      <c r="D1377" t="s">
        <v>13</v>
      </c>
      <c r="E1377" t="s">
        <v>10</v>
      </c>
      <c r="F1377" t="s">
        <v>23</v>
      </c>
      <c r="G1377" t="s">
        <v>1522</v>
      </c>
      <c r="H1377" t="s">
        <v>571</v>
      </c>
      <c r="I1377" t="s">
        <v>572</v>
      </c>
    </row>
    <row r="1378" spans="1:9">
      <c r="A1378" t="s">
        <v>1517</v>
      </c>
      <c r="B1378" t="s">
        <v>364</v>
      </c>
      <c r="C1378" t="s">
        <v>1523</v>
      </c>
      <c r="D1378" t="s">
        <v>18</v>
      </c>
      <c r="E1378" t="s">
        <v>7</v>
      </c>
      <c r="F1378" t="s">
        <v>23</v>
      </c>
      <c r="G1378" t="s">
        <v>1524</v>
      </c>
      <c r="H1378" t="s">
        <v>532</v>
      </c>
      <c r="I1378" t="s">
        <v>533</v>
      </c>
    </row>
    <row r="1379" spans="1:9">
      <c r="A1379" t="s">
        <v>1517</v>
      </c>
      <c r="B1379" t="s">
        <v>364</v>
      </c>
      <c r="C1379" t="s">
        <v>1523</v>
      </c>
      <c r="D1379" t="s">
        <v>18</v>
      </c>
      <c r="E1379" t="s">
        <v>10</v>
      </c>
      <c r="F1379" t="s">
        <v>23</v>
      </c>
      <c r="G1379" t="s">
        <v>1525</v>
      </c>
      <c r="H1379" t="s">
        <v>71</v>
      </c>
      <c r="I1379" t="s">
        <v>72</v>
      </c>
    </row>
    <row r="1380" spans="1:9">
      <c r="A1380" t="s">
        <v>1517</v>
      </c>
      <c r="B1380" t="s">
        <v>364</v>
      </c>
      <c r="C1380" t="s">
        <v>1523</v>
      </c>
      <c r="D1380" t="s">
        <v>18</v>
      </c>
      <c r="E1380" t="s">
        <v>4</v>
      </c>
      <c r="F1380" t="s">
        <v>23</v>
      </c>
      <c r="G1380" t="s">
        <v>1526</v>
      </c>
      <c r="H1380" t="s">
        <v>5</v>
      </c>
      <c r="I1380" t="s">
        <v>6</v>
      </c>
    </row>
    <row r="1381" spans="1:9">
      <c r="A1381" t="s">
        <v>1517</v>
      </c>
      <c r="B1381" t="s">
        <v>364</v>
      </c>
      <c r="C1381" t="s">
        <v>1523</v>
      </c>
      <c r="D1381" t="s">
        <v>18</v>
      </c>
      <c r="E1381" t="s">
        <v>10</v>
      </c>
      <c r="F1381" t="s">
        <v>23</v>
      </c>
      <c r="G1381" t="s">
        <v>1527</v>
      </c>
      <c r="H1381" t="s">
        <v>100</v>
      </c>
      <c r="I1381" t="s">
        <v>101</v>
      </c>
    </row>
    <row r="1382" spans="1:9">
      <c r="A1382" t="s">
        <v>1517</v>
      </c>
      <c r="B1382" t="s">
        <v>364</v>
      </c>
      <c r="C1382" t="s">
        <v>1528</v>
      </c>
      <c r="D1382" t="s">
        <v>13</v>
      </c>
      <c r="E1382" t="s">
        <v>10</v>
      </c>
      <c r="F1382" t="s">
        <v>23</v>
      </c>
      <c r="G1382" t="s">
        <v>1529</v>
      </c>
      <c r="H1382" t="s">
        <v>684</v>
      </c>
      <c r="I1382" t="s">
        <v>685</v>
      </c>
    </row>
    <row r="1383" spans="1:9">
      <c r="A1383" t="s">
        <v>1517</v>
      </c>
      <c r="B1383" t="s">
        <v>364</v>
      </c>
      <c r="C1383" t="s">
        <v>1528</v>
      </c>
      <c r="D1383" t="s">
        <v>13</v>
      </c>
      <c r="E1383" t="s">
        <v>7</v>
      </c>
      <c r="F1383" t="s">
        <v>23</v>
      </c>
      <c r="G1383" t="s">
        <v>1530</v>
      </c>
      <c r="H1383" t="s">
        <v>49</v>
      </c>
      <c r="I1383" t="s">
        <v>50</v>
      </c>
    </row>
    <row r="1384" spans="1:9">
      <c r="A1384" t="s">
        <v>1517</v>
      </c>
      <c r="B1384" t="s">
        <v>364</v>
      </c>
      <c r="C1384" t="s">
        <v>1528</v>
      </c>
      <c r="D1384" t="s">
        <v>13</v>
      </c>
      <c r="E1384" t="s">
        <v>10</v>
      </c>
      <c r="F1384" t="s">
        <v>23</v>
      </c>
      <c r="G1384" t="s">
        <v>1531</v>
      </c>
      <c r="H1384" t="s">
        <v>563</v>
      </c>
      <c r="I1384" t="s">
        <v>564</v>
      </c>
    </row>
    <row r="1385" spans="1:9">
      <c r="A1385" t="s">
        <v>1517</v>
      </c>
      <c r="B1385" t="s">
        <v>364</v>
      </c>
      <c r="C1385" t="s">
        <v>1528</v>
      </c>
      <c r="D1385" t="s">
        <v>13</v>
      </c>
      <c r="E1385" t="s">
        <v>4</v>
      </c>
      <c r="F1385" t="s">
        <v>23</v>
      </c>
      <c r="G1385" t="s">
        <v>1532</v>
      </c>
      <c r="H1385" t="s">
        <v>375</v>
      </c>
      <c r="I1385" t="s">
        <v>376</v>
      </c>
    </row>
    <row r="1386" spans="1:9">
      <c r="A1386" t="s">
        <v>1517</v>
      </c>
      <c r="B1386" t="s">
        <v>364</v>
      </c>
      <c r="C1386" t="s">
        <v>1533</v>
      </c>
      <c r="D1386" t="s">
        <v>13</v>
      </c>
      <c r="E1386" t="s">
        <v>4</v>
      </c>
      <c r="F1386" t="s">
        <v>23</v>
      </c>
      <c r="G1386" t="s">
        <v>1534</v>
      </c>
      <c r="H1386" t="s">
        <v>684</v>
      </c>
      <c r="I1386" t="s">
        <v>685</v>
      </c>
    </row>
    <row r="1387" spans="1:9">
      <c r="A1387" t="s">
        <v>1517</v>
      </c>
      <c r="B1387" t="s">
        <v>364</v>
      </c>
      <c r="C1387" t="s">
        <v>1533</v>
      </c>
      <c r="D1387" t="s">
        <v>13</v>
      </c>
      <c r="E1387" t="s">
        <v>10</v>
      </c>
      <c r="F1387" t="s">
        <v>23</v>
      </c>
      <c r="G1387" t="s">
        <v>1535</v>
      </c>
      <c r="H1387" t="s">
        <v>522</v>
      </c>
      <c r="I1387" t="s">
        <v>523</v>
      </c>
    </row>
    <row r="1388" spans="1:9">
      <c r="A1388" t="s">
        <v>1517</v>
      </c>
      <c r="B1388" t="s">
        <v>364</v>
      </c>
      <c r="C1388" t="s">
        <v>1533</v>
      </c>
      <c r="D1388" t="s">
        <v>13</v>
      </c>
      <c r="E1388" t="s">
        <v>10</v>
      </c>
      <c r="F1388" t="s">
        <v>23</v>
      </c>
      <c r="G1388" t="s">
        <v>1536</v>
      </c>
      <c r="H1388" t="s">
        <v>49</v>
      </c>
      <c r="I1388" t="s">
        <v>50</v>
      </c>
    </row>
    <row r="1389" spans="1:9">
      <c r="A1389" t="s">
        <v>1517</v>
      </c>
      <c r="B1389" t="s">
        <v>364</v>
      </c>
      <c r="C1389" t="s">
        <v>1533</v>
      </c>
      <c r="D1389" t="s">
        <v>13</v>
      </c>
      <c r="E1389" t="s">
        <v>7</v>
      </c>
      <c r="F1389" t="s">
        <v>23</v>
      </c>
      <c r="G1389" t="s">
        <v>1537</v>
      </c>
      <c r="H1389" t="s">
        <v>532</v>
      </c>
      <c r="I1389" t="s">
        <v>533</v>
      </c>
    </row>
    <row r="1390" spans="1:9">
      <c r="A1390" t="s">
        <v>1517</v>
      </c>
      <c r="B1390" t="s">
        <v>364</v>
      </c>
      <c r="C1390" t="s">
        <v>1538</v>
      </c>
      <c r="D1390" t="s">
        <v>13</v>
      </c>
      <c r="E1390" t="s">
        <v>4</v>
      </c>
      <c r="F1390" t="s">
        <v>23</v>
      </c>
      <c r="G1390" t="s">
        <v>1539</v>
      </c>
      <c r="H1390" t="s">
        <v>123</v>
      </c>
      <c r="I1390" t="s">
        <v>124</v>
      </c>
    </row>
    <row r="1391" spans="1:9">
      <c r="A1391" t="s">
        <v>1517</v>
      </c>
      <c r="B1391" t="s">
        <v>364</v>
      </c>
      <c r="C1391" t="s">
        <v>1538</v>
      </c>
      <c r="D1391" t="s">
        <v>13</v>
      </c>
      <c r="E1391" t="s">
        <v>10</v>
      </c>
      <c r="F1391" t="s">
        <v>23</v>
      </c>
      <c r="G1391" t="s">
        <v>1540</v>
      </c>
      <c r="H1391" t="s">
        <v>634</v>
      </c>
      <c r="I1391" t="s">
        <v>635</v>
      </c>
    </row>
    <row r="1392" spans="1:9">
      <c r="A1392" t="s">
        <v>1517</v>
      </c>
      <c r="B1392" t="s">
        <v>364</v>
      </c>
      <c r="C1392" t="s">
        <v>1538</v>
      </c>
      <c r="D1392" t="s">
        <v>13</v>
      </c>
      <c r="E1392" t="s">
        <v>7</v>
      </c>
      <c r="F1392" t="s">
        <v>23</v>
      </c>
      <c r="G1392" t="s">
        <v>1541</v>
      </c>
      <c r="H1392" t="s">
        <v>16</v>
      </c>
      <c r="I1392" t="s">
        <v>17</v>
      </c>
    </row>
    <row r="1393" spans="1:9">
      <c r="A1393" t="s">
        <v>1517</v>
      </c>
      <c r="B1393" t="s">
        <v>364</v>
      </c>
      <c r="C1393" t="s">
        <v>1538</v>
      </c>
      <c r="D1393" t="s">
        <v>13</v>
      </c>
      <c r="E1393" t="s">
        <v>10</v>
      </c>
      <c r="F1393" t="s">
        <v>23</v>
      </c>
      <c r="G1393" t="s">
        <v>1542</v>
      </c>
      <c r="H1393" t="s">
        <v>5</v>
      </c>
      <c r="I1393" t="s">
        <v>6</v>
      </c>
    </row>
    <row r="1394" spans="1:9">
      <c r="A1394" t="s">
        <v>1517</v>
      </c>
      <c r="B1394" t="s">
        <v>364</v>
      </c>
      <c r="C1394" t="s">
        <v>1543</v>
      </c>
      <c r="D1394" t="s">
        <v>18</v>
      </c>
      <c r="E1394" t="s">
        <v>7</v>
      </c>
      <c r="F1394" t="s">
        <v>23</v>
      </c>
      <c r="G1394" t="s">
        <v>1544</v>
      </c>
      <c r="H1394" t="s">
        <v>123</v>
      </c>
      <c r="I1394" t="s">
        <v>124</v>
      </c>
    </row>
    <row r="1395" spans="1:9">
      <c r="A1395" t="s">
        <v>1517</v>
      </c>
      <c r="B1395" t="s">
        <v>364</v>
      </c>
      <c r="C1395" t="s">
        <v>1543</v>
      </c>
      <c r="D1395" t="s">
        <v>18</v>
      </c>
      <c r="E1395" t="s">
        <v>10</v>
      </c>
      <c r="F1395" t="s">
        <v>23</v>
      </c>
      <c r="G1395" t="s">
        <v>1545</v>
      </c>
      <c r="H1395" t="s">
        <v>32</v>
      </c>
      <c r="I1395" t="s">
        <v>33</v>
      </c>
    </row>
    <row r="1396" spans="1:9">
      <c r="A1396" t="s">
        <v>1517</v>
      </c>
      <c r="B1396" t="s">
        <v>364</v>
      </c>
      <c r="C1396" t="s">
        <v>1543</v>
      </c>
      <c r="D1396" t="s">
        <v>18</v>
      </c>
      <c r="E1396" t="s">
        <v>10</v>
      </c>
      <c r="F1396" t="s">
        <v>23</v>
      </c>
      <c r="G1396" t="s">
        <v>1546</v>
      </c>
      <c r="H1396" t="s">
        <v>563</v>
      </c>
      <c r="I1396" t="s">
        <v>564</v>
      </c>
    </row>
    <row r="1397" spans="1:9">
      <c r="A1397" t="s">
        <v>1517</v>
      </c>
      <c r="B1397" t="s">
        <v>364</v>
      </c>
      <c r="C1397" t="s">
        <v>1543</v>
      </c>
      <c r="D1397" t="s">
        <v>18</v>
      </c>
      <c r="E1397" t="s">
        <v>4</v>
      </c>
      <c r="F1397" t="s">
        <v>23</v>
      </c>
      <c r="G1397" t="s">
        <v>1547</v>
      </c>
      <c r="H1397" t="s">
        <v>16</v>
      </c>
      <c r="I1397" t="s">
        <v>17</v>
      </c>
    </row>
    <row r="1398" spans="1:9">
      <c r="A1398" t="s">
        <v>1517</v>
      </c>
      <c r="B1398" t="s">
        <v>364</v>
      </c>
      <c r="C1398" t="s">
        <v>1548</v>
      </c>
      <c r="D1398" t="s">
        <v>18</v>
      </c>
      <c r="E1398" t="s">
        <v>10</v>
      </c>
      <c r="F1398" t="s">
        <v>23</v>
      </c>
      <c r="G1398" t="s">
        <v>1549</v>
      </c>
      <c r="H1398" t="s">
        <v>16</v>
      </c>
      <c r="I1398" t="s">
        <v>17</v>
      </c>
    </row>
    <row r="1399" spans="1:9">
      <c r="A1399" t="s">
        <v>1517</v>
      </c>
      <c r="B1399" t="s">
        <v>364</v>
      </c>
      <c r="C1399" t="s">
        <v>1548</v>
      </c>
      <c r="D1399" t="s">
        <v>18</v>
      </c>
      <c r="E1399" t="s">
        <v>4</v>
      </c>
      <c r="F1399" t="s">
        <v>23</v>
      </c>
      <c r="G1399" t="s">
        <v>1550</v>
      </c>
      <c r="H1399" t="s">
        <v>417</v>
      </c>
      <c r="I1399" t="s">
        <v>418</v>
      </c>
    </row>
    <row r="1400" spans="1:9">
      <c r="A1400" t="s">
        <v>1517</v>
      </c>
      <c r="B1400" t="s">
        <v>364</v>
      </c>
      <c r="C1400" t="s">
        <v>1548</v>
      </c>
      <c r="D1400" t="s">
        <v>18</v>
      </c>
      <c r="E1400" t="s">
        <v>7</v>
      </c>
      <c r="F1400" t="s">
        <v>23</v>
      </c>
      <c r="G1400" t="s">
        <v>1551</v>
      </c>
      <c r="H1400" t="s">
        <v>1552</v>
      </c>
      <c r="I1400" t="s">
        <v>1553</v>
      </c>
    </row>
    <row r="1401" spans="1:9">
      <c r="A1401" t="s">
        <v>1517</v>
      </c>
      <c r="B1401" t="s">
        <v>364</v>
      </c>
      <c r="C1401" t="s">
        <v>1548</v>
      </c>
      <c r="D1401" t="s">
        <v>18</v>
      </c>
      <c r="E1401" t="s">
        <v>10</v>
      </c>
      <c r="F1401" t="s">
        <v>23</v>
      </c>
      <c r="G1401" t="s">
        <v>1554</v>
      </c>
      <c r="H1401" t="s">
        <v>563</v>
      </c>
      <c r="I1401" t="s">
        <v>564</v>
      </c>
    </row>
    <row r="1402" spans="1:9">
      <c r="A1402" t="s">
        <v>1517</v>
      </c>
      <c r="B1402" t="s">
        <v>364</v>
      </c>
      <c r="C1402" t="s">
        <v>1555</v>
      </c>
      <c r="D1402" t="s">
        <v>18</v>
      </c>
      <c r="E1402" t="s">
        <v>7</v>
      </c>
      <c r="F1402" t="s">
        <v>23</v>
      </c>
      <c r="G1402" t="s">
        <v>1556</v>
      </c>
      <c r="H1402" t="s">
        <v>563</v>
      </c>
      <c r="I1402" t="s">
        <v>564</v>
      </c>
    </row>
    <row r="1403" spans="1:9">
      <c r="A1403" t="s">
        <v>1517</v>
      </c>
      <c r="B1403" t="s">
        <v>364</v>
      </c>
      <c r="C1403" t="s">
        <v>1555</v>
      </c>
      <c r="D1403" t="s">
        <v>18</v>
      </c>
      <c r="E1403" t="s">
        <v>10</v>
      </c>
      <c r="F1403" t="s">
        <v>23</v>
      </c>
      <c r="G1403" t="s">
        <v>1557</v>
      </c>
      <c r="H1403" t="s">
        <v>522</v>
      </c>
      <c r="I1403" t="s">
        <v>523</v>
      </c>
    </row>
    <row r="1404" spans="1:9">
      <c r="A1404" t="s">
        <v>1517</v>
      </c>
      <c r="B1404" t="s">
        <v>364</v>
      </c>
      <c r="C1404" t="s">
        <v>1555</v>
      </c>
      <c r="D1404" t="s">
        <v>18</v>
      </c>
      <c r="E1404" t="s">
        <v>10</v>
      </c>
      <c r="F1404" t="s">
        <v>23</v>
      </c>
      <c r="G1404" t="s">
        <v>1558</v>
      </c>
      <c r="H1404" t="s">
        <v>688</v>
      </c>
      <c r="I1404" t="s">
        <v>689</v>
      </c>
    </row>
    <row r="1405" spans="1:9">
      <c r="A1405" t="s">
        <v>1517</v>
      </c>
      <c r="B1405" t="s">
        <v>364</v>
      </c>
      <c r="C1405" t="s">
        <v>1555</v>
      </c>
      <c r="D1405" t="s">
        <v>18</v>
      </c>
      <c r="E1405" t="s">
        <v>4</v>
      </c>
      <c r="F1405" t="s">
        <v>23</v>
      </c>
      <c r="G1405" t="s">
        <v>1559</v>
      </c>
      <c r="H1405" t="s">
        <v>52</v>
      </c>
      <c r="I1405" t="s">
        <v>53</v>
      </c>
    </row>
    <row r="1406" spans="1:9">
      <c r="A1406" t="s">
        <v>1561</v>
      </c>
      <c r="B1406" t="s">
        <v>364</v>
      </c>
      <c r="C1406" t="s">
        <v>1562</v>
      </c>
      <c r="D1406" t="s">
        <v>13</v>
      </c>
      <c r="E1406" t="s">
        <v>7</v>
      </c>
      <c r="F1406" t="s">
        <v>23</v>
      </c>
      <c r="G1406" t="s">
        <v>1563</v>
      </c>
      <c r="H1406" t="s">
        <v>41</v>
      </c>
      <c r="I1406" t="s">
        <v>41</v>
      </c>
    </row>
    <row r="1407" spans="1:9">
      <c r="A1407" t="s">
        <v>1561</v>
      </c>
      <c r="B1407" t="s">
        <v>364</v>
      </c>
      <c r="C1407" t="s">
        <v>1562</v>
      </c>
      <c r="D1407" t="s">
        <v>13</v>
      </c>
      <c r="E1407" t="s">
        <v>10</v>
      </c>
      <c r="F1407" t="s">
        <v>23</v>
      </c>
      <c r="G1407" t="s">
        <v>1564</v>
      </c>
      <c r="H1407" t="s">
        <v>75</v>
      </c>
      <c r="I1407" t="s">
        <v>76</v>
      </c>
    </row>
    <row r="1408" spans="1:9">
      <c r="A1408" t="s">
        <v>1561</v>
      </c>
      <c r="B1408" t="s">
        <v>364</v>
      </c>
      <c r="C1408" t="s">
        <v>1562</v>
      </c>
      <c r="D1408" t="s">
        <v>13</v>
      </c>
      <c r="E1408" t="s">
        <v>4</v>
      </c>
      <c r="F1408" t="s">
        <v>23</v>
      </c>
      <c r="G1408" t="s">
        <v>1565</v>
      </c>
      <c r="H1408" t="s">
        <v>729</v>
      </c>
      <c r="I1408" t="s">
        <v>730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B802E-B37A-4869-BEA7-BD431ADDE91F}">
  <dimension ref="B1:T1410"/>
  <sheetViews>
    <sheetView zoomScale="70" zoomScaleNormal="70" workbookViewId="0">
      <selection activeCell="E60" sqref="E60"/>
    </sheetView>
  </sheetViews>
  <sheetFormatPr defaultColWidth="11.5546875" defaultRowHeight="15"/>
  <cols>
    <col min="1" max="1" width="2.77734375" style="1" customWidth="1"/>
    <col min="2" max="2" width="23.5546875" style="1" bestFit="1" customWidth="1"/>
    <col min="3" max="3" width="11.109375" style="1" bestFit="1" customWidth="1"/>
    <col min="4" max="4" width="34.6640625" style="1" bestFit="1" customWidth="1"/>
    <col min="5" max="5" width="9.88671875" style="1" bestFit="1" customWidth="1"/>
    <col min="6" max="6" width="10.6640625" style="1" bestFit="1" customWidth="1"/>
    <col min="7" max="7" width="9.44140625" style="1" bestFit="1" customWidth="1"/>
    <col min="8" max="8" width="37.6640625" style="1" customWidth="1"/>
    <col min="9" max="9" width="23.5546875" style="1" bestFit="1" customWidth="1"/>
    <col min="10" max="10" width="7.77734375" style="1" bestFit="1" customWidth="1"/>
    <col min="11" max="11" width="11.5546875" style="1"/>
    <col min="12" max="12" width="19.5546875" style="1" bestFit="1" customWidth="1"/>
    <col min="13" max="13" width="11.109375" style="1" bestFit="1" customWidth="1"/>
    <col min="14" max="14" width="32.21875" style="1" bestFit="1" customWidth="1"/>
    <col min="15" max="15" width="7.21875" style="1" bestFit="1" customWidth="1"/>
    <col min="16" max="16" width="8.21875" style="1" bestFit="1" customWidth="1"/>
    <col min="17" max="17" width="6.6640625" style="1" bestFit="1" customWidth="1"/>
    <col min="18" max="18" width="29.88671875" style="1" bestFit="1" customWidth="1"/>
    <col min="19" max="19" width="21.44140625" style="1" bestFit="1" customWidth="1"/>
    <col min="20" max="20" width="3.44140625" style="1" bestFit="1" customWidth="1"/>
    <col min="21" max="16384" width="11.5546875" style="1"/>
  </cols>
  <sheetData>
    <row r="1" spans="2:20" ht="15.75" thickBot="1"/>
    <row r="2" spans="2:20" ht="16.5" thickBot="1">
      <c r="B2" s="19" t="s">
        <v>1584</v>
      </c>
      <c r="C2" s="20"/>
      <c r="D2" s="20"/>
      <c r="E2" s="20"/>
      <c r="F2" s="20"/>
      <c r="G2" s="20"/>
      <c r="H2" s="20"/>
      <c r="I2" s="20"/>
      <c r="J2" s="21"/>
      <c r="L2" s="22" t="s">
        <v>1586</v>
      </c>
      <c r="M2" s="23"/>
      <c r="N2" s="23"/>
      <c r="O2" s="23"/>
      <c r="P2" s="23"/>
      <c r="Q2" s="23"/>
      <c r="R2" s="23"/>
      <c r="S2" s="23"/>
      <c r="T2" s="24"/>
    </row>
    <row r="3" spans="2:20" ht="16.5" thickBot="1">
      <c r="B3" s="2" t="s">
        <v>1569</v>
      </c>
      <c r="C3" s="2" t="s">
        <v>1570</v>
      </c>
      <c r="D3" s="2" t="s">
        <v>1571</v>
      </c>
      <c r="E3" s="3" t="s">
        <v>1572</v>
      </c>
      <c r="F3" s="3" t="s">
        <v>1573</v>
      </c>
      <c r="G3" s="3" t="s">
        <v>1574</v>
      </c>
      <c r="H3" s="2" t="s">
        <v>23</v>
      </c>
      <c r="I3" s="2" t="s">
        <v>1575</v>
      </c>
      <c r="J3" s="3" t="s">
        <v>1576</v>
      </c>
      <c r="L3" s="25" t="s">
        <v>518</v>
      </c>
      <c r="M3" s="26"/>
      <c r="N3" s="26"/>
      <c r="O3" s="26"/>
      <c r="P3" s="26"/>
      <c r="Q3" s="26"/>
      <c r="R3" s="26"/>
      <c r="S3" s="26"/>
      <c r="T3" s="27"/>
    </row>
    <row r="4" spans="2:20" ht="15.75">
      <c r="B4" s="12" t="s">
        <v>0</v>
      </c>
      <c r="C4" s="12" t="s">
        <v>1</v>
      </c>
      <c r="D4" s="12" t="s">
        <v>2</v>
      </c>
      <c r="E4" s="13" t="s">
        <v>3</v>
      </c>
      <c r="F4" s="13" t="s">
        <v>4</v>
      </c>
      <c r="G4" s="13" t="s">
        <v>595</v>
      </c>
      <c r="H4" s="13" t="s">
        <v>595</v>
      </c>
      <c r="I4" s="12" t="s">
        <v>5</v>
      </c>
      <c r="J4" s="13" t="s">
        <v>6</v>
      </c>
      <c r="L4" s="4" t="str" cm="1">
        <f t="array" ref="L4:T7">_xlfn._xlws.FILTER(Olympic_Medals[#All], Olympic_Medals[[#All],[Country]]="Philippines")</f>
        <v>Boxing</v>
      </c>
      <c r="M4" s="5" t="str">
        <v>tokyo-2020</v>
      </c>
      <c r="N4" s="5" t="str">
        <v>Men's Middle (69-75kg)</v>
      </c>
      <c r="O4" s="5" t="str">
        <v>Men</v>
      </c>
      <c r="P4" s="5" t="str">
        <v>BRONZE</v>
      </c>
      <c r="Q4" s="5" t="str">
        <v>Athlete</v>
      </c>
      <c r="R4" s="5" t="str">
        <v>Eumir MARCIAL</v>
      </c>
      <c r="S4" s="5" t="str">
        <v>Philippines</v>
      </c>
      <c r="T4" s="6" t="str">
        <v>PH</v>
      </c>
    </row>
    <row r="5" spans="2:20" ht="15.75">
      <c r="B5" s="12" t="s">
        <v>0</v>
      </c>
      <c r="C5" s="12" t="s">
        <v>1</v>
      </c>
      <c r="D5" s="12" t="s">
        <v>2</v>
      </c>
      <c r="E5" s="13" t="s">
        <v>3</v>
      </c>
      <c r="F5" s="13" t="s">
        <v>7</v>
      </c>
      <c r="G5" s="13" t="s">
        <v>595</v>
      </c>
      <c r="H5" s="13" t="s">
        <v>595</v>
      </c>
      <c r="I5" s="12" t="s">
        <v>8</v>
      </c>
      <c r="J5" s="13" t="s">
        <v>9</v>
      </c>
      <c r="L5" s="7" t="str">
        <v>Boxing</v>
      </c>
      <c r="M5" s="2" t="str">
        <v>tokyo-2020</v>
      </c>
      <c r="N5" s="2" t="str">
        <v>Men's Fly (48-52kg)</v>
      </c>
      <c r="O5" s="2" t="str">
        <v>Men</v>
      </c>
      <c r="P5" s="2" t="str">
        <v>SILVER</v>
      </c>
      <c r="Q5" s="2" t="str">
        <v>Athlete</v>
      </c>
      <c r="R5" s="2" t="str">
        <v>Carlo PAALAM</v>
      </c>
      <c r="S5" s="2" t="str">
        <v>Philippines</v>
      </c>
      <c r="T5" s="8" t="str">
        <v>PH</v>
      </c>
    </row>
    <row r="6" spans="2:20" ht="15.75">
      <c r="B6" s="12" t="s">
        <v>0</v>
      </c>
      <c r="C6" s="12" t="s">
        <v>1</v>
      </c>
      <c r="D6" s="12" t="s">
        <v>2</v>
      </c>
      <c r="E6" s="13" t="s">
        <v>3</v>
      </c>
      <c r="F6" s="13" t="s">
        <v>10</v>
      </c>
      <c r="G6" s="13" t="s">
        <v>595</v>
      </c>
      <c r="H6" s="13" t="s">
        <v>595</v>
      </c>
      <c r="I6" s="12" t="s">
        <v>11</v>
      </c>
      <c r="J6" s="13" t="s">
        <v>12</v>
      </c>
      <c r="L6" s="7" t="str">
        <v>Boxing</v>
      </c>
      <c r="M6" s="2" t="str">
        <v>tokyo-2020</v>
      </c>
      <c r="N6" s="2" t="str">
        <v>Women's Feather (54-57kg)</v>
      </c>
      <c r="O6" s="2" t="str">
        <v>Women</v>
      </c>
      <c r="P6" s="2" t="str">
        <v>SILVER</v>
      </c>
      <c r="Q6" s="2" t="str">
        <v>Athlete</v>
      </c>
      <c r="R6" s="2" t="str">
        <v>Nesthy PETECIO</v>
      </c>
      <c r="S6" s="2" t="str">
        <v>Philippines</v>
      </c>
      <c r="T6" s="8" t="str">
        <v>PH</v>
      </c>
    </row>
    <row r="7" spans="2:20" ht="16.5" thickBot="1">
      <c r="B7" s="12" t="s">
        <v>0</v>
      </c>
      <c r="C7" s="12" t="s">
        <v>1</v>
      </c>
      <c r="D7" s="12" t="s">
        <v>13</v>
      </c>
      <c r="E7" s="13" t="s">
        <v>13</v>
      </c>
      <c r="F7" s="13" t="s">
        <v>4</v>
      </c>
      <c r="G7" s="13" t="s">
        <v>595</v>
      </c>
      <c r="H7" s="13" t="s">
        <v>595</v>
      </c>
      <c r="I7" s="12" t="s">
        <v>14</v>
      </c>
      <c r="J7" s="13" t="s">
        <v>15</v>
      </c>
      <c r="L7" s="9" t="str">
        <v>Weightlifting</v>
      </c>
      <c r="M7" s="10" t="str">
        <v>tokyo-2020</v>
      </c>
      <c r="N7" s="10" t="str">
        <v>Women's 55kg</v>
      </c>
      <c r="O7" s="10" t="str">
        <v>Women</v>
      </c>
      <c r="P7" s="10" t="str">
        <v>GOLD</v>
      </c>
      <c r="Q7" s="10" t="str">
        <v>Athlete</v>
      </c>
      <c r="R7" s="10" t="str">
        <v>Hidilyn DIAZ</v>
      </c>
      <c r="S7" s="10" t="str">
        <v>Philippines</v>
      </c>
      <c r="T7" s="11" t="str">
        <v>PH</v>
      </c>
    </row>
    <row r="8" spans="2:20" ht="15.75">
      <c r="B8" s="12" t="s">
        <v>0</v>
      </c>
      <c r="C8" s="12" t="s">
        <v>1</v>
      </c>
      <c r="D8" s="12" t="s">
        <v>13</v>
      </c>
      <c r="E8" s="13" t="s">
        <v>13</v>
      </c>
      <c r="F8" s="13" t="s">
        <v>7</v>
      </c>
      <c r="G8" s="13" t="s">
        <v>595</v>
      </c>
      <c r="H8" s="13" t="s">
        <v>595</v>
      </c>
      <c r="I8" s="12" t="s">
        <v>16</v>
      </c>
      <c r="J8" s="13" t="s">
        <v>17</v>
      </c>
      <c r="L8" s="16" t="s">
        <v>32</v>
      </c>
      <c r="M8" s="17"/>
      <c r="N8" s="17"/>
      <c r="O8" s="17"/>
      <c r="P8" s="17"/>
      <c r="Q8" s="17"/>
      <c r="R8" s="17"/>
      <c r="S8" s="17"/>
      <c r="T8" s="18"/>
    </row>
    <row r="9" spans="2:20" ht="15.75">
      <c r="B9" s="12" t="s">
        <v>0</v>
      </c>
      <c r="C9" s="12" t="s">
        <v>1</v>
      </c>
      <c r="D9" s="12" t="s">
        <v>13</v>
      </c>
      <c r="E9" s="13" t="s">
        <v>13</v>
      </c>
      <c r="F9" s="13" t="s">
        <v>10</v>
      </c>
      <c r="G9" s="13" t="s">
        <v>595</v>
      </c>
      <c r="H9" s="13" t="s">
        <v>595</v>
      </c>
      <c r="I9" s="12" t="s">
        <v>11</v>
      </c>
      <c r="J9" s="13" t="s">
        <v>12</v>
      </c>
      <c r="L9" s="7" t="str" cm="1">
        <f t="array" ref="L9:T146">_xlfn._xlws.FILTER(Olympic_Medals[#All], Olympic_Medals[[#All],[Country]]="United States of America")</f>
        <v>Freestyle Skiing</v>
      </c>
      <c r="M9" s="2" t="str">
        <v>beijing-2022</v>
      </c>
      <c r="N9" s="2" t="str">
        <v>Mixed Team Aerials</v>
      </c>
      <c r="O9" s="2" t="str">
        <v>Mixed</v>
      </c>
      <c r="P9" s="2" t="str">
        <v>GOLD</v>
      </c>
      <c r="Q9" s="2" t="str">
        <v>Team</v>
      </c>
      <c r="R9" s="2" t="str">
        <v>Team</v>
      </c>
      <c r="S9" s="2" t="str">
        <v>United States of America</v>
      </c>
      <c r="T9" s="8" t="str">
        <v>US</v>
      </c>
    </row>
    <row r="10" spans="2:20" ht="15.75">
      <c r="B10" s="12" t="s">
        <v>0</v>
      </c>
      <c r="C10" s="12" t="s">
        <v>1</v>
      </c>
      <c r="D10" s="12" t="s">
        <v>18</v>
      </c>
      <c r="E10" s="13" t="s">
        <v>18</v>
      </c>
      <c r="F10" s="13" t="s">
        <v>4</v>
      </c>
      <c r="G10" s="13" t="s">
        <v>595</v>
      </c>
      <c r="H10" s="13" t="s">
        <v>595</v>
      </c>
      <c r="I10" s="12" t="s">
        <v>11</v>
      </c>
      <c r="J10" s="13" t="s">
        <v>12</v>
      </c>
      <c r="L10" s="7" t="str">
        <v>Snowboard</v>
      </c>
      <c r="M10" s="2" t="str">
        <v>beijing-2022</v>
      </c>
      <c r="N10" s="2" t="str">
        <v>Mixed Team Snowboard Cross</v>
      </c>
      <c r="O10" s="2" t="str">
        <v>Mixed</v>
      </c>
      <c r="P10" s="2" t="str">
        <v>GOLD</v>
      </c>
      <c r="Q10" s="2" t="str">
        <v>Team</v>
      </c>
      <c r="R10" s="2" t="str">
        <v>Team</v>
      </c>
      <c r="S10" s="2" t="str">
        <v>United States of America</v>
      </c>
      <c r="T10" s="8" t="str">
        <v>US</v>
      </c>
    </row>
    <row r="11" spans="2:20" ht="15.75">
      <c r="B11" s="12" t="s">
        <v>0</v>
      </c>
      <c r="C11" s="12" t="s">
        <v>1</v>
      </c>
      <c r="D11" s="12" t="s">
        <v>18</v>
      </c>
      <c r="E11" s="13" t="s">
        <v>18</v>
      </c>
      <c r="F11" s="13" t="s">
        <v>7</v>
      </c>
      <c r="G11" s="13" t="s">
        <v>595</v>
      </c>
      <c r="H11" s="13" t="s">
        <v>595</v>
      </c>
      <c r="I11" s="12" t="s">
        <v>14</v>
      </c>
      <c r="J11" s="13" t="s">
        <v>15</v>
      </c>
      <c r="L11" s="7" t="str">
        <v>Figure skating</v>
      </c>
      <c r="M11" s="2" t="str">
        <v>beijing-2022</v>
      </c>
      <c r="N11" s="2" t="str">
        <v>Team Event</v>
      </c>
      <c r="O11" s="2" t="str">
        <v>Mixed</v>
      </c>
      <c r="P11" s="2" t="str">
        <v>SILVER</v>
      </c>
      <c r="Q11" s="2" t="str">
        <v>Team</v>
      </c>
      <c r="R11" s="2" t="str">
        <v>Team</v>
      </c>
      <c r="S11" s="2" t="str">
        <v>United States of America</v>
      </c>
      <c r="T11" s="8" t="str">
        <v>US</v>
      </c>
    </row>
    <row r="12" spans="2:20" ht="15.75">
      <c r="B12" s="12" t="s">
        <v>0</v>
      </c>
      <c r="C12" s="12" t="s">
        <v>1</v>
      </c>
      <c r="D12" s="12" t="s">
        <v>18</v>
      </c>
      <c r="E12" s="13" t="s">
        <v>18</v>
      </c>
      <c r="F12" s="13" t="s">
        <v>10</v>
      </c>
      <c r="G12" s="13" t="s">
        <v>595</v>
      </c>
      <c r="H12" s="13" t="s">
        <v>595</v>
      </c>
      <c r="I12" s="12" t="s">
        <v>19</v>
      </c>
      <c r="J12" s="13" t="s">
        <v>20</v>
      </c>
      <c r="L12" s="7" t="str">
        <v>Figure skating</v>
      </c>
      <c r="M12" s="2" t="str">
        <v>beijing-2022</v>
      </c>
      <c r="N12" s="2" t="str">
        <v>Ice Dance</v>
      </c>
      <c r="O12" s="2" t="str">
        <v>Mixed</v>
      </c>
      <c r="P12" s="2" t="str">
        <v>BRONZE</v>
      </c>
      <c r="Q12" s="2" t="str">
        <v>Team</v>
      </c>
      <c r="R12" s="2" t="str">
        <v>Team</v>
      </c>
      <c r="S12" s="2" t="str">
        <v>United States of America</v>
      </c>
      <c r="T12" s="8" t="str">
        <v>US</v>
      </c>
    </row>
    <row r="13" spans="2:20" ht="15.75">
      <c r="B13" s="12" t="s">
        <v>21</v>
      </c>
      <c r="C13" s="12" t="s">
        <v>1</v>
      </c>
      <c r="D13" s="12" t="s">
        <v>60</v>
      </c>
      <c r="E13" s="13" t="s">
        <v>3</v>
      </c>
      <c r="F13" s="13" t="s">
        <v>4</v>
      </c>
      <c r="G13" s="13" t="s">
        <v>595</v>
      </c>
      <c r="H13" s="13" t="s">
        <v>595</v>
      </c>
      <c r="I13" s="12" t="s">
        <v>32</v>
      </c>
      <c r="J13" s="13" t="s">
        <v>33</v>
      </c>
      <c r="L13" s="7" t="str">
        <v>Ice Hockey</v>
      </c>
      <c r="M13" s="2" t="str">
        <v>beijing-2022</v>
      </c>
      <c r="N13" s="2" t="str">
        <v>Women</v>
      </c>
      <c r="O13" s="2" t="str">
        <v>Women</v>
      </c>
      <c r="P13" s="2" t="str">
        <v>SILVER</v>
      </c>
      <c r="Q13" s="2" t="str">
        <v>Team</v>
      </c>
      <c r="R13" s="2" t="str">
        <v>Team</v>
      </c>
      <c r="S13" s="2" t="str">
        <v>United States of America</v>
      </c>
      <c r="T13" s="8" t="str">
        <v>US</v>
      </c>
    </row>
    <row r="14" spans="2:20" ht="15.75">
      <c r="B14" s="12" t="s">
        <v>21</v>
      </c>
      <c r="C14" s="12" t="s">
        <v>1</v>
      </c>
      <c r="D14" s="12" t="s">
        <v>60</v>
      </c>
      <c r="E14" s="13" t="s">
        <v>3</v>
      </c>
      <c r="F14" s="13" t="s">
        <v>7</v>
      </c>
      <c r="G14" s="13" t="s">
        <v>595</v>
      </c>
      <c r="H14" s="13" t="s">
        <v>595</v>
      </c>
      <c r="I14" s="12" t="s">
        <v>49</v>
      </c>
      <c r="J14" s="13" t="s">
        <v>50</v>
      </c>
      <c r="L14" s="7" t="str">
        <v>Speed skating</v>
      </c>
      <c r="M14" s="2" t="str">
        <v>beijing-2022</v>
      </c>
      <c r="N14" s="2" t="str">
        <v>Men's Team Pursuit</v>
      </c>
      <c r="O14" s="2" t="str">
        <v>Men</v>
      </c>
      <c r="P14" s="2" t="str">
        <v>BRONZE</v>
      </c>
      <c r="Q14" s="2" t="str">
        <v>Team</v>
      </c>
      <c r="R14" s="2" t="str">
        <v>Team</v>
      </c>
      <c r="S14" s="2" t="str">
        <v>United States of America</v>
      </c>
      <c r="T14" s="8" t="str">
        <v>US</v>
      </c>
    </row>
    <row r="15" spans="2:20" ht="15.75">
      <c r="B15" s="12" t="s">
        <v>21</v>
      </c>
      <c r="C15" s="12" t="s">
        <v>1</v>
      </c>
      <c r="D15" s="12" t="s">
        <v>60</v>
      </c>
      <c r="E15" s="13" t="s">
        <v>3</v>
      </c>
      <c r="F15" s="13" t="s">
        <v>10</v>
      </c>
      <c r="G15" s="13" t="s">
        <v>595</v>
      </c>
      <c r="H15" s="13" t="s">
        <v>595</v>
      </c>
      <c r="I15" s="12" t="s">
        <v>19</v>
      </c>
      <c r="J15" s="13" t="s">
        <v>20</v>
      </c>
      <c r="L15" s="7" t="str">
        <v>Bobsleigh</v>
      </c>
      <c r="M15" s="2" t="str">
        <v>beijing-2022</v>
      </c>
      <c r="N15" s="2" t="str">
        <v>2-woman</v>
      </c>
      <c r="O15" s="2" t="str">
        <v>Women</v>
      </c>
      <c r="P15" s="2" t="str">
        <v>BRONZE</v>
      </c>
      <c r="Q15" s="2" t="str">
        <v>Team</v>
      </c>
      <c r="R15" s="2" t="str">
        <v>Team</v>
      </c>
      <c r="S15" s="2" t="str">
        <v>United States of America</v>
      </c>
      <c r="T15" s="8" t="str">
        <v>US</v>
      </c>
    </row>
    <row r="16" spans="2:20" ht="15.75">
      <c r="B16" s="12" t="s">
        <v>90</v>
      </c>
      <c r="C16" s="12" t="s">
        <v>1</v>
      </c>
      <c r="D16" s="12" t="s">
        <v>103</v>
      </c>
      <c r="E16" s="13" t="s">
        <v>18</v>
      </c>
      <c r="F16" s="13" t="s">
        <v>4</v>
      </c>
      <c r="G16" s="13" t="s">
        <v>595</v>
      </c>
      <c r="H16" s="13" t="s">
        <v>595</v>
      </c>
      <c r="I16" s="12" t="s">
        <v>19</v>
      </c>
      <c r="J16" s="13" t="s">
        <v>20</v>
      </c>
      <c r="L16" s="7" t="str">
        <v>Shooting</v>
      </c>
      <c r="M16" s="2" t="str">
        <v>tokyo-2020</v>
      </c>
      <c r="N16" s="2" t="str">
        <v>Trap Mixed Team</v>
      </c>
      <c r="O16" s="2" t="str">
        <v>Mixed</v>
      </c>
      <c r="P16" s="2" t="str">
        <v>BRONZE</v>
      </c>
      <c r="Q16" s="2" t="str">
        <v>Team</v>
      </c>
      <c r="R16" s="2" t="str">
        <v>Team</v>
      </c>
      <c r="S16" s="2" t="str">
        <v>United States of America</v>
      </c>
      <c r="T16" s="8" t="str">
        <v>US</v>
      </c>
    </row>
    <row r="17" spans="2:20" ht="15.75">
      <c r="B17" s="12" t="s">
        <v>90</v>
      </c>
      <c r="C17" s="12" t="s">
        <v>1</v>
      </c>
      <c r="D17" s="12" t="s">
        <v>103</v>
      </c>
      <c r="E17" s="13" t="s">
        <v>18</v>
      </c>
      <c r="F17" s="13" t="s">
        <v>7</v>
      </c>
      <c r="G17" s="13" t="s">
        <v>595</v>
      </c>
      <c r="H17" s="13" t="s">
        <v>595</v>
      </c>
      <c r="I17" s="12" t="s">
        <v>104</v>
      </c>
      <c r="J17" s="13" t="s">
        <v>105</v>
      </c>
      <c r="L17" s="7" t="str">
        <v>Shooting</v>
      </c>
      <c r="M17" s="2" t="str">
        <v>tokyo-2020</v>
      </c>
      <c r="N17" s="2" t="str">
        <v>10m Air Rifle Mixed Team</v>
      </c>
      <c r="O17" s="2" t="str">
        <v>Mixed</v>
      </c>
      <c r="P17" s="2" t="str">
        <v>SILVER</v>
      </c>
      <c r="Q17" s="2" t="str">
        <v>Team</v>
      </c>
      <c r="R17" s="2" t="str">
        <v>Team</v>
      </c>
      <c r="S17" s="2" t="str">
        <v>United States of America</v>
      </c>
      <c r="T17" s="8" t="str">
        <v>US</v>
      </c>
    </row>
    <row r="18" spans="2:20" ht="15.75">
      <c r="B18" s="12" t="s">
        <v>90</v>
      </c>
      <c r="C18" s="12" t="s">
        <v>1</v>
      </c>
      <c r="D18" s="12" t="s">
        <v>103</v>
      </c>
      <c r="E18" s="13" t="s">
        <v>18</v>
      </c>
      <c r="F18" s="13" t="s">
        <v>10</v>
      </c>
      <c r="G18" s="13" t="s">
        <v>595</v>
      </c>
      <c r="H18" s="13" t="s">
        <v>595</v>
      </c>
      <c r="I18" s="12" t="s">
        <v>5</v>
      </c>
      <c r="J18" s="13" t="s">
        <v>6</v>
      </c>
      <c r="L18" s="7" t="str">
        <v>Diving</v>
      </c>
      <c r="M18" s="2" t="str">
        <v>tokyo-2020</v>
      </c>
      <c r="N18" s="2" t="str">
        <v>Men's Synchronised 3m Springboard</v>
      </c>
      <c r="O18" s="2" t="str">
        <v>Men</v>
      </c>
      <c r="P18" s="2" t="str">
        <v>SILVER</v>
      </c>
      <c r="Q18" s="2" t="str">
        <v>Team</v>
      </c>
      <c r="R18" s="2" t="str">
        <v>Team</v>
      </c>
      <c r="S18" s="2" t="str">
        <v>United States of America</v>
      </c>
      <c r="T18" s="8" t="str">
        <v>US</v>
      </c>
    </row>
    <row r="19" spans="2:20" ht="15.75">
      <c r="B19" s="12" t="s">
        <v>90</v>
      </c>
      <c r="C19" s="12" t="s">
        <v>1</v>
      </c>
      <c r="D19" s="12" t="s">
        <v>106</v>
      </c>
      <c r="E19" s="13" t="s">
        <v>3</v>
      </c>
      <c r="F19" s="13" t="s">
        <v>4</v>
      </c>
      <c r="G19" s="13" t="s">
        <v>595</v>
      </c>
      <c r="H19" s="13" t="s">
        <v>595</v>
      </c>
      <c r="I19" s="12" t="s">
        <v>49</v>
      </c>
      <c r="J19" s="13" t="s">
        <v>50</v>
      </c>
      <c r="L19" s="7" t="str">
        <v>Diving</v>
      </c>
      <c r="M19" s="2" t="str">
        <v>tokyo-2020</v>
      </c>
      <c r="N19" s="2" t="str">
        <v>Women's Synchronised 10m Platform</v>
      </c>
      <c r="O19" s="2" t="str">
        <v>Women</v>
      </c>
      <c r="P19" s="2" t="str">
        <v>SILVER</v>
      </c>
      <c r="Q19" s="2" t="str">
        <v>Team</v>
      </c>
      <c r="R19" s="2" t="str">
        <v>Team</v>
      </c>
      <c r="S19" s="2" t="str">
        <v>United States of America</v>
      </c>
      <c r="T19" s="8" t="str">
        <v>US</v>
      </c>
    </row>
    <row r="20" spans="2:20" ht="15.75">
      <c r="B20" s="12" t="s">
        <v>90</v>
      </c>
      <c r="C20" s="12" t="s">
        <v>1</v>
      </c>
      <c r="D20" s="12" t="s">
        <v>106</v>
      </c>
      <c r="E20" s="13" t="s">
        <v>3</v>
      </c>
      <c r="F20" s="13" t="s">
        <v>7</v>
      </c>
      <c r="G20" s="13" t="s">
        <v>595</v>
      </c>
      <c r="H20" s="13" t="s">
        <v>595</v>
      </c>
      <c r="I20" s="12" t="s">
        <v>5</v>
      </c>
      <c r="J20" s="13" t="s">
        <v>6</v>
      </c>
      <c r="L20" s="7" t="str">
        <v>Football</v>
      </c>
      <c r="M20" s="2" t="str">
        <v>tokyo-2020</v>
      </c>
      <c r="N20" s="2" t="str">
        <v>Women</v>
      </c>
      <c r="O20" s="2" t="str">
        <v>Women</v>
      </c>
      <c r="P20" s="2" t="str">
        <v>BRONZE</v>
      </c>
      <c r="Q20" s="2" t="str">
        <v>Team</v>
      </c>
      <c r="R20" s="2" t="str">
        <v>Team</v>
      </c>
      <c r="S20" s="2" t="str">
        <v>United States of America</v>
      </c>
      <c r="T20" s="8" t="str">
        <v>US</v>
      </c>
    </row>
    <row r="21" spans="2:20" ht="15.75">
      <c r="B21" s="12" t="s">
        <v>90</v>
      </c>
      <c r="C21" s="12" t="s">
        <v>1</v>
      </c>
      <c r="D21" s="12" t="s">
        <v>106</v>
      </c>
      <c r="E21" s="13" t="s">
        <v>3</v>
      </c>
      <c r="F21" s="13" t="s">
        <v>10</v>
      </c>
      <c r="G21" s="13" t="s">
        <v>595</v>
      </c>
      <c r="H21" s="13" t="s">
        <v>595</v>
      </c>
      <c r="I21" s="12" t="s">
        <v>100</v>
      </c>
      <c r="J21" s="13" t="s">
        <v>101</v>
      </c>
      <c r="L21" s="7" t="str">
        <v>Triathlon</v>
      </c>
      <c r="M21" s="2" t="str">
        <v>tokyo-2020</v>
      </c>
      <c r="N21" s="2" t="str">
        <v>Mixed Relay</v>
      </c>
      <c r="O21" s="2" t="str">
        <v>Mixed</v>
      </c>
      <c r="P21" s="2" t="str">
        <v>SILVER</v>
      </c>
      <c r="Q21" s="2" t="str">
        <v>Team</v>
      </c>
      <c r="R21" s="2" t="str">
        <v>Team</v>
      </c>
      <c r="S21" s="2" t="str">
        <v>United States of America</v>
      </c>
      <c r="T21" s="8" t="str">
        <v>US</v>
      </c>
    </row>
    <row r="22" spans="2:20" ht="15.75">
      <c r="B22" s="12" t="s">
        <v>90</v>
      </c>
      <c r="C22" s="12" t="s">
        <v>1</v>
      </c>
      <c r="D22" s="12" t="s">
        <v>113</v>
      </c>
      <c r="E22" s="13" t="s">
        <v>13</v>
      </c>
      <c r="F22" s="13" t="s">
        <v>4</v>
      </c>
      <c r="G22" s="13" t="s">
        <v>595</v>
      </c>
      <c r="H22" s="13" t="s">
        <v>595</v>
      </c>
      <c r="I22" s="12" t="s">
        <v>93</v>
      </c>
      <c r="J22" s="13" t="s">
        <v>94</v>
      </c>
      <c r="L22" s="7" t="str">
        <v>Volleyball</v>
      </c>
      <c r="M22" s="2" t="str">
        <v>tokyo-2020</v>
      </c>
      <c r="N22" s="2" t="str">
        <v>Women</v>
      </c>
      <c r="O22" s="2" t="str">
        <v>Women</v>
      </c>
      <c r="P22" s="2" t="str">
        <v>GOLD</v>
      </c>
      <c r="Q22" s="2" t="str">
        <v>Team</v>
      </c>
      <c r="R22" s="2" t="str">
        <v>Team</v>
      </c>
      <c r="S22" s="2" t="str">
        <v>United States of America</v>
      </c>
      <c r="T22" s="8" t="str">
        <v>US</v>
      </c>
    </row>
    <row r="23" spans="2:20" ht="15.75">
      <c r="B23" s="12" t="s">
        <v>90</v>
      </c>
      <c r="C23" s="12" t="s">
        <v>1</v>
      </c>
      <c r="D23" s="12" t="s">
        <v>113</v>
      </c>
      <c r="E23" s="13" t="s">
        <v>13</v>
      </c>
      <c r="F23" s="13" t="s">
        <v>7</v>
      </c>
      <c r="G23" s="13" t="s">
        <v>595</v>
      </c>
      <c r="H23" s="13" t="s">
        <v>595</v>
      </c>
      <c r="I23" s="12" t="s">
        <v>104</v>
      </c>
      <c r="J23" s="13" t="s">
        <v>105</v>
      </c>
      <c r="L23" s="7" t="str">
        <v>Basketball</v>
      </c>
      <c r="M23" s="2" t="str">
        <v>tokyo-2020</v>
      </c>
      <c r="N23" s="2" t="str">
        <v>Men</v>
      </c>
      <c r="O23" s="2" t="str">
        <v>Men</v>
      </c>
      <c r="P23" s="2" t="str">
        <v>GOLD</v>
      </c>
      <c r="Q23" s="2" t="str">
        <v>Team</v>
      </c>
      <c r="R23" s="2" t="str">
        <v>Team</v>
      </c>
      <c r="S23" s="2" t="str">
        <v>United States of America</v>
      </c>
      <c r="T23" s="8" t="str">
        <v>US</v>
      </c>
    </row>
    <row r="24" spans="2:20" ht="15.75">
      <c r="B24" s="12" t="s">
        <v>90</v>
      </c>
      <c r="C24" s="12" t="s">
        <v>1</v>
      </c>
      <c r="D24" s="12" t="s">
        <v>113</v>
      </c>
      <c r="E24" s="13" t="s">
        <v>13</v>
      </c>
      <c r="F24" s="13" t="s">
        <v>10</v>
      </c>
      <c r="G24" s="13" t="s">
        <v>595</v>
      </c>
      <c r="H24" s="13" t="s">
        <v>595</v>
      </c>
      <c r="I24" s="12" t="s">
        <v>49</v>
      </c>
      <c r="J24" s="13" t="s">
        <v>50</v>
      </c>
      <c r="L24" s="7" t="str">
        <v>Basketball</v>
      </c>
      <c r="M24" s="2" t="str">
        <v>tokyo-2020</v>
      </c>
      <c r="N24" s="2" t="str">
        <v>Women</v>
      </c>
      <c r="O24" s="2" t="str">
        <v>Women</v>
      </c>
      <c r="P24" s="2" t="str">
        <v>GOLD</v>
      </c>
      <c r="Q24" s="2" t="str">
        <v>Team</v>
      </c>
      <c r="R24" s="2" t="str">
        <v>Team</v>
      </c>
      <c r="S24" s="2" t="str">
        <v>United States of America</v>
      </c>
      <c r="T24" s="8" t="str">
        <v>US</v>
      </c>
    </row>
    <row r="25" spans="2:20" ht="15.75">
      <c r="B25" s="12" t="s">
        <v>120</v>
      </c>
      <c r="C25" s="12" t="s">
        <v>1</v>
      </c>
      <c r="D25" s="12" t="s">
        <v>127</v>
      </c>
      <c r="E25" s="13" t="s">
        <v>3</v>
      </c>
      <c r="F25" s="13" t="s">
        <v>4</v>
      </c>
      <c r="G25" s="13" t="s">
        <v>595</v>
      </c>
      <c r="H25" s="13" t="s">
        <v>595</v>
      </c>
      <c r="I25" s="12" t="s">
        <v>32</v>
      </c>
      <c r="J25" s="13" t="s">
        <v>33</v>
      </c>
      <c r="L25" s="7" t="str">
        <v>Cycling Track</v>
      </c>
      <c r="M25" s="2" t="str">
        <v>tokyo-2020</v>
      </c>
      <c r="N25" s="2" t="str">
        <v>Women's Team Pursuit</v>
      </c>
      <c r="O25" s="2" t="str">
        <v>Women</v>
      </c>
      <c r="P25" s="2" t="str">
        <v>BRONZE</v>
      </c>
      <c r="Q25" s="2" t="str">
        <v>Team</v>
      </c>
      <c r="R25" s="2" t="str">
        <v>Team</v>
      </c>
      <c r="S25" s="2" t="str">
        <v>United States of America</v>
      </c>
      <c r="T25" s="8" t="str">
        <v>US</v>
      </c>
    </row>
    <row r="26" spans="2:20" ht="15.75">
      <c r="B26" s="12" t="s">
        <v>120</v>
      </c>
      <c r="C26" s="12" t="s">
        <v>1</v>
      </c>
      <c r="D26" s="12" t="s">
        <v>127</v>
      </c>
      <c r="E26" s="13" t="s">
        <v>3</v>
      </c>
      <c r="F26" s="13" t="s">
        <v>7</v>
      </c>
      <c r="G26" s="13" t="s">
        <v>595</v>
      </c>
      <c r="H26" s="13" t="s">
        <v>595</v>
      </c>
      <c r="I26" s="12" t="s">
        <v>5</v>
      </c>
      <c r="J26" s="13" t="s">
        <v>6</v>
      </c>
      <c r="L26" s="7" t="str">
        <v>Fencing</v>
      </c>
      <c r="M26" s="2" t="str">
        <v>tokyo-2020</v>
      </c>
      <c r="N26" s="2" t="str">
        <v>Men's Foil Team</v>
      </c>
      <c r="O26" s="2" t="str">
        <v>Men</v>
      </c>
      <c r="P26" s="2" t="str">
        <v>BRONZE</v>
      </c>
      <c r="Q26" s="2" t="str">
        <v>Team</v>
      </c>
      <c r="R26" s="2" t="str">
        <v>Team</v>
      </c>
      <c r="S26" s="2" t="str">
        <v>United States of America</v>
      </c>
      <c r="T26" s="8" t="str">
        <v>US</v>
      </c>
    </row>
    <row r="27" spans="2:20" ht="15.75">
      <c r="B27" s="12" t="s">
        <v>120</v>
      </c>
      <c r="C27" s="12" t="s">
        <v>1</v>
      </c>
      <c r="D27" s="12" t="s">
        <v>127</v>
      </c>
      <c r="E27" s="13" t="s">
        <v>3</v>
      </c>
      <c r="F27" s="13" t="s">
        <v>10</v>
      </c>
      <c r="G27" s="13" t="s">
        <v>595</v>
      </c>
      <c r="H27" s="13" t="s">
        <v>595</v>
      </c>
      <c r="I27" s="12" t="s">
        <v>19</v>
      </c>
      <c r="J27" s="13" t="s">
        <v>20</v>
      </c>
      <c r="L27" s="7" t="str">
        <v>Water Polo</v>
      </c>
      <c r="M27" s="2" t="str">
        <v>tokyo-2020</v>
      </c>
      <c r="N27" s="2" t="str">
        <v>Women</v>
      </c>
      <c r="O27" s="2" t="str">
        <v>Women</v>
      </c>
      <c r="P27" s="2" t="str">
        <v>GOLD</v>
      </c>
      <c r="Q27" s="2" t="str">
        <v>Team</v>
      </c>
      <c r="R27" s="2" t="str">
        <v>Team</v>
      </c>
      <c r="S27" s="2" t="str">
        <v>United States of America</v>
      </c>
      <c r="T27" s="8" t="str">
        <v>US</v>
      </c>
    </row>
    <row r="28" spans="2:20" ht="15.75">
      <c r="B28" s="12" t="s">
        <v>167</v>
      </c>
      <c r="C28" s="12" t="s">
        <v>1</v>
      </c>
      <c r="D28" s="12" t="s">
        <v>168</v>
      </c>
      <c r="E28" s="13" t="s">
        <v>18</v>
      </c>
      <c r="F28" s="13" t="s">
        <v>4</v>
      </c>
      <c r="G28" s="13" t="s">
        <v>595</v>
      </c>
      <c r="H28" s="13" t="s">
        <v>595</v>
      </c>
      <c r="I28" s="12" t="s">
        <v>139</v>
      </c>
      <c r="J28" s="13" t="s">
        <v>140</v>
      </c>
      <c r="L28" s="7" t="str">
        <v>Artistic Gymnastics</v>
      </c>
      <c r="M28" s="2" t="str">
        <v>tokyo-2020</v>
      </c>
      <c r="N28" s="2" t="str">
        <v>Women's Team</v>
      </c>
      <c r="O28" s="2" t="str">
        <v>Women</v>
      </c>
      <c r="P28" s="2" t="str">
        <v>SILVER</v>
      </c>
      <c r="Q28" s="2" t="str">
        <v>Team</v>
      </c>
      <c r="R28" s="2" t="str">
        <v>Team</v>
      </c>
      <c r="S28" s="2" t="str">
        <v>United States of America</v>
      </c>
      <c r="T28" s="8" t="str">
        <v>US</v>
      </c>
    </row>
    <row r="29" spans="2:20" ht="15.75">
      <c r="B29" s="12" t="s">
        <v>167</v>
      </c>
      <c r="C29" s="12" t="s">
        <v>1</v>
      </c>
      <c r="D29" s="12" t="s">
        <v>168</v>
      </c>
      <c r="E29" s="13" t="s">
        <v>18</v>
      </c>
      <c r="F29" s="13" t="s">
        <v>7</v>
      </c>
      <c r="G29" s="13" t="s">
        <v>595</v>
      </c>
      <c r="H29" s="13" t="s">
        <v>595</v>
      </c>
      <c r="I29" s="12" t="s">
        <v>136</v>
      </c>
      <c r="J29" s="13" t="s">
        <v>137</v>
      </c>
      <c r="L29" s="7" t="str">
        <v>Baseball/Softball</v>
      </c>
      <c r="M29" s="2" t="str">
        <v>tokyo-2020</v>
      </c>
      <c r="N29" s="2" t="str">
        <v>Baseball</v>
      </c>
      <c r="O29" s="2" t="str">
        <v>Men</v>
      </c>
      <c r="P29" s="2" t="str">
        <v>SILVER</v>
      </c>
      <c r="Q29" s="2" t="str">
        <v>Team</v>
      </c>
      <c r="R29" s="2" t="str">
        <v>Team</v>
      </c>
      <c r="S29" s="2" t="str">
        <v>United States of America</v>
      </c>
      <c r="T29" s="8" t="str">
        <v>US</v>
      </c>
    </row>
    <row r="30" spans="2:20" ht="15.75">
      <c r="B30" s="12" t="s">
        <v>167</v>
      </c>
      <c r="C30" s="12" t="s">
        <v>1</v>
      </c>
      <c r="D30" s="12" t="s">
        <v>168</v>
      </c>
      <c r="E30" s="13" t="s">
        <v>18</v>
      </c>
      <c r="F30" s="13" t="s">
        <v>10</v>
      </c>
      <c r="G30" s="13" t="s">
        <v>595</v>
      </c>
      <c r="H30" s="13" t="s">
        <v>595</v>
      </c>
      <c r="I30" s="12" t="s">
        <v>65</v>
      </c>
      <c r="J30" s="13" t="s">
        <v>66</v>
      </c>
      <c r="L30" s="7" t="str">
        <v>Baseball/Softball</v>
      </c>
      <c r="M30" s="2" t="str">
        <v>tokyo-2020</v>
      </c>
      <c r="N30" s="2" t="str">
        <v>Softball</v>
      </c>
      <c r="O30" s="2" t="str">
        <v>Women</v>
      </c>
      <c r="P30" s="2" t="str">
        <v>SILVER</v>
      </c>
      <c r="Q30" s="2" t="str">
        <v>Team</v>
      </c>
      <c r="R30" s="2" t="str">
        <v>Team</v>
      </c>
      <c r="S30" s="2" t="str">
        <v>United States of America</v>
      </c>
      <c r="T30" s="8" t="str">
        <v>US</v>
      </c>
    </row>
    <row r="31" spans="2:20" ht="15.75">
      <c r="B31" s="12" t="s">
        <v>167</v>
      </c>
      <c r="C31" s="12" t="s">
        <v>1</v>
      </c>
      <c r="D31" s="12" t="s">
        <v>173</v>
      </c>
      <c r="E31" s="13" t="s">
        <v>3</v>
      </c>
      <c r="F31" s="13" t="s">
        <v>4</v>
      </c>
      <c r="G31" s="13" t="s">
        <v>595</v>
      </c>
      <c r="H31" s="13" t="s">
        <v>595</v>
      </c>
      <c r="I31" s="12" t="s">
        <v>136</v>
      </c>
      <c r="J31" s="13" t="s">
        <v>137</v>
      </c>
      <c r="L31" s="7" t="str">
        <v>Equestrian</v>
      </c>
      <c r="M31" s="2" t="str">
        <v>tokyo-2020</v>
      </c>
      <c r="N31" s="2" t="str">
        <v>Dressage Team</v>
      </c>
      <c r="O31" s="2" t="str">
        <v>Open</v>
      </c>
      <c r="P31" s="2" t="str">
        <v>SILVER</v>
      </c>
      <c r="Q31" s="2" t="str">
        <v>Team</v>
      </c>
      <c r="R31" s="2" t="str">
        <v>Team</v>
      </c>
      <c r="S31" s="2" t="str">
        <v>United States of America</v>
      </c>
      <c r="T31" s="8" t="str">
        <v>US</v>
      </c>
    </row>
    <row r="32" spans="2:20" ht="15.75">
      <c r="B32" s="12" t="s">
        <v>167</v>
      </c>
      <c r="C32" s="12" t="s">
        <v>1</v>
      </c>
      <c r="D32" s="12" t="s">
        <v>173</v>
      </c>
      <c r="E32" s="13" t="s">
        <v>3</v>
      </c>
      <c r="F32" s="13" t="s">
        <v>7</v>
      </c>
      <c r="G32" s="13" t="s">
        <v>595</v>
      </c>
      <c r="H32" s="13" t="s">
        <v>595</v>
      </c>
      <c r="I32" s="12" t="s">
        <v>41</v>
      </c>
      <c r="J32" s="13" t="s">
        <v>41</v>
      </c>
      <c r="L32" s="7" t="str">
        <v>Equestrian</v>
      </c>
      <c r="M32" s="2" t="str">
        <v>tokyo-2020</v>
      </c>
      <c r="N32" s="2" t="str">
        <v>Jumping Team</v>
      </c>
      <c r="O32" s="2" t="str">
        <v>Open</v>
      </c>
      <c r="P32" s="2" t="str">
        <v>SILVER</v>
      </c>
      <c r="Q32" s="2" t="str">
        <v>Team</v>
      </c>
      <c r="R32" s="2" t="str">
        <v>Team</v>
      </c>
      <c r="S32" s="2" t="str">
        <v>United States of America</v>
      </c>
      <c r="T32" s="8" t="str">
        <v>US</v>
      </c>
    </row>
    <row r="33" spans="2:20" ht="15.75">
      <c r="B33" s="12" t="s">
        <v>167</v>
      </c>
      <c r="C33" s="12" t="s">
        <v>1</v>
      </c>
      <c r="D33" s="12" t="s">
        <v>173</v>
      </c>
      <c r="E33" s="13" t="s">
        <v>3</v>
      </c>
      <c r="F33" s="13" t="s">
        <v>10</v>
      </c>
      <c r="G33" s="13" t="s">
        <v>595</v>
      </c>
      <c r="H33" s="13" t="s">
        <v>595</v>
      </c>
      <c r="I33" s="12" t="s">
        <v>19</v>
      </c>
      <c r="J33" s="13" t="s">
        <v>20</v>
      </c>
      <c r="L33" s="7" t="str">
        <v>Athletics</v>
      </c>
      <c r="M33" s="2" t="str">
        <v>tokyo-2020</v>
      </c>
      <c r="N33" s="2" t="str">
        <v>4 x 400m Relay Mixed</v>
      </c>
      <c r="O33" s="2" t="str">
        <v>Mixed</v>
      </c>
      <c r="P33" s="2" t="str">
        <v>BRONZE</v>
      </c>
      <c r="Q33" s="2" t="str">
        <v>Team</v>
      </c>
      <c r="R33" s="2" t="str">
        <v>Team</v>
      </c>
      <c r="S33" s="2" t="str">
        <v>United States of America</v>
      </c>
      <c r="T33" s="8" t="str">
        <v>US</v>
      </c>
    </row>
    <row r="34" spans="2:20" ht="15.75">
      <c r="B34" s="12" t="s">
        <v>183</v>
      </c>
      <c r="C34" s="12" t="s">
        <v>1</v>
      </c>
      <c r="D34" s="12" t="s">
        <v>184</v>
      </c>
      <c r="E34" s="13" t="s">
        <v>3</v>
      </c>
      <c r="F34" s="13" t="s">
        <v>4</v>
      </c>
      <c r="G34" s="13" t="s">
        <v>595</v>
      </c>
      <c r="H34" s="13" t="s">
        <v>595</v>
      </c>
      <c r="I34" s="12" t="s">
        <v>41</v>
      </c>
      <c r="J34" s="13" t="s">
        <v>41</v>
      </c>
      <c r="L34" s="7" t="str">
        <v>Athletics</v>
      </c>
      <c r="M34" s="2" t="str">
        <v>tokyo-2020</v>
      </c>
      <c r="N34" s="2" t="str">
        <v>Women's 4 x 100m Relay</v>
      </c>
      <c r="O34" s="2" t="str">
        <v>Women</v>
      </c>
      <c r="P34" s="2" t="str">
        <v>SILVER</v>
      </c>
      <c r="Q34" s="2" t="str">
        <v>Team</v>
      </c>
      <c r="R34" s="2" t="str">
        <v>Team</v>
      </c>
      <c r="S34" s="2" t="str">
        <v>United States of America</v>
      </c>
      <c r="T34" s="8" t="str">
        <v>US</v>
      </c>
    </row>
    <row r="35" spans="2:20" ht="15.75">
      <c r="B35" s="12" t="s">
        <v>183</v>
      </c>
      <c r="C35" s="12" t="s">
        <v>1</v>
      </c>
      <c r="D35" s="12" t="s">
        <v>184</v>
      </c>
      <c r="E35" s="13" t="s">
        <v>3</v>
      </c>
      <c r="F35" s="13" t="s">
        <v>7</v>
      </c>
      <c r="G35" s="13" t="s">
        <v>595</v>
      </c>
      <c r="H35" s="13" t="s">
        <v>595</v>
      </c>
      <c r="I35" s="12" t="s">
        <v>32</v>
      </c>
      <c r="J35" s="13" t="s">
        <v>33</v>
      </c>
      <c r="L35" s="7" t="str">
        <v>Athletics</v>
      </c>
      <c r="M35" s="2" t="str">
        <v>tokyo-2020</v>
      </c>
      <c r="N35" s="2" t="str">
        <v>Women's 4 x 400m Relay</v>
      </c>
      <c r="O35" s="2" t="str">
        <v>Women</v>
      </c>
      <c r="P35" s="2" t="str">
        <v>GOLD</v>
      </c>
      <c r="Q35" s="2" t="str">
        <v>Team</v>
      </c>
      <c r="R35" s="2" t="str">
        <v>Team</v>
      </c>
      <c r="S35" s="2" t="str">
        <v>United States of America</v>
      </c>
      <c r="T35" s="8" t="str">
        <v>US</v>
      </c>
    </row>
    <row r="36" spans="2:20" ht="15.75">
      <c r="B36" s="12" t="s">
        <v>183</v>
      </c>
      <c r="C36" s="12" t="s">
        <v>1</v>
      </c>
      <c r="D36" s="12" t="s">
        <v>184</v>
      </c>
      <c r="E36" s="13" t="s">
        <v>3</v>
      </c>
      <c r="F36" s="13" t="s">
        <v>10</v>
      </c>
      <c r="G36" s="13" t="s">
        <v>595</v>
      </c>
      <c r="H36" s="13" t="s">
        <v>595</v>
      </c>
      <c r="I36" s="12" t="s">
        <v>16</v>
      </c>
      <c r="J36" s="13" t="s">
        <v>17</v>
      </c>
      <c r="L36" s="7" t="str">
        <v>Athletics</v>
      </c>
      <c r="M36" s="2" t="str">
        <v>tokyo-2020</v>
      </c>
      <c r="N36" s="2" t="str">
        <v>Men's 4 x 400m Relay</v>
      </c>
      <c r="O36" s="2" t="str">
        <v>Men</v>
      </c>
      <c r="P36" s="2" t="str">
        <v>GOLD</v>
      </c>
      <c r="Q36" s="2" t="str">
        <v>Team</v>
      </c>
      <c r="R36" s="2" t="str">
        <v>Team</v>
      </c>
      <c r="S36" s="2" t="str">
        <v>United States of America</v>
      </c>
      <c r="T36" s="8" t="str">
        <v>US</v>
      </c>
    </row>
    <row r="37" spans="2:20" ht="15.75">
      <c r="B37" s="12" t="s">
        <v>183</v>
      </c>
      <c r="C37" s="12" t="s">
        <v>1</v>
      </c>
      <c r="D37" s="12" t="s">
        <v>185</v>
      </c>
      <c r="E37" s="13" t="s">
        <v>3</v>
      </c>
      <c r="F37" s="13" t="s">
        <v>4</v>
      </c>
      <c r="G37" s="13" t="s">
        <v>595</v>
      </c>
      <c r="H37" s="13" t="s">
        <v>595</v>
      </c>
      <c r="I37" s="12" t="s">
        <v>49</v>
      </c>
      <c r="J37" s="13" t="s">
        <v>50</v>
      </c>
      <c r="L37" s="7" t="str">
        <v>Swimming</v>
      </c>
      <c r="M37" s="2" t="str">
        <v>tokyo-2020</v>
      </c>
      <c r="N37" s="2" t="str">
        <v>Men's 4 x 100m Medley Relay</v>
      </c>
      <c r="O37" s="2" t="str">
        <v>Men</v>
      </c>
      <c r="P37" s="2" t="str">
        <v>GOLD</v>
      </c>
      <c r="Q37" s="2" t="str">
        <v>Team</v>
      </c>
      <c r="R37" s="2" t="str">
        <v>Team</v>
      </c>
      <c r="S37" s="2" t="str">
        <v>United States of America</v>
      </c>
      <c r="T37" s="8" t="str">
        <v>US</v>
      </c>
    </row>
    <row r="38" spans="2:20" ht="15.75">
      <c r="B38" s="12" t="s">
        <v>183</v>
      </c>
      <c r="C38" s="12" t="s">
        <v>1</v>
      </c>
      <c r="D38" s="12" t="s">
        <v>185</v>
      </c>
      <c r="E38" s="13" t="s">
        <v>3</v>
      </c>
      <c r="F38" s="13" t="s">
        <v>7</v>
      </c>
      <c r="G38" s="13" t="s">
        <v>595</v>
      </c>
      <c r="H38" s="13" t="s">
        <v>595</v>
      </c>
      <c r="I38" s="12" t="s">
        <v>41</v>
      </c>
      <c r="J38" s="13" t="s">
        <v>41</v>
      </c>
      <c r="L38" s="7" t="str">
        <v>Swimming</v>
      </c>
      <c r="M38" s="2" t="str">
        <v>tokyo-2020</v>
      </c>
      <c r="N38" s="2" t="str">
        <v>Women's 4 x 100m Freestyle Relay</v>
      </c>
      <c r="O38" s="2" t="str">
        <v>Women</v>
      </c>
      <c r="P38" s="2" t="str">
        <v>BRONZE</v>
      </c>
      <c r="Q38" s="2" t="str">
        <v>Team</v>
      </c>
      <c r="R38" s="2" t="str">
        <v>Team</v>
      </c>
      <c r="S38" s="2" t="str">
        <v>United States of America</v>
      </c>
      <c r="T38" s="8" t="str">
        <v>US</v>
      </c>
    </row>
    <row r="39" spans="2:20" ht="15.75">
      <c r="B39" s="12" t="s">
        <v>183</v>
      </c>
      <c r="C39" s="12" t="s">
        <v>1</v>
      </c>
      <c r="D39" s="12" t="s">
        <v>185</v>
      </c>
      <c r="E39" s="13" t="s">
        <v>3</v>
      </c>
      <c r="F39" s="13" t="s">
        <v>10</v>
      </c>
      <c r="G39" s="13" t="s">
        <v>595</v>
      </c>
      <c r="H39" s="13" t="s">
        <v>595</v>
      </c>
      <c r="I39" s="12" t="s">
        <v>41</v>
      </c>
      <c r="J39" s="13" t="s">
        <v>41</v>
      </c>
      <c r="L39" s="7" t="str">
        <v>Swimming</v>
      </c>
      <c r="M39" s="2" t="str">
        <v>tokyo-2020</v>
      </c>
      <c r="N39" s="2" t="str">
        <v>Men's 4 x 100m Freestyle Relay</v>
      </c>
      <c r="O39" s="2" t="str">
        <v>Men</v>
      </c>
      <c r="P39" s="2" t="str">
        <v>GOLD</v>
      </c>
      <c r="Q39" s="2" t="str">
        <v>Team</v>
      </c>
      <c r="R39" s="2" t="str">
        <v>Team</v>
      </c>
      <c r="S39" s="2" t="str">
        <v>United States of America</v>
      </c>
      <c r="T39" s="8" t="str">
        <v>US</v>
      </c>
    </row>
    <row r="40" spans="2:20" ht="15.75">
      <c r="B40" s="12" t="s">
        <v>183</v>
      </c>
      <c r="C40" s="12" t="s">
        <v>1</v>
      </c>
      <c r="D40" s="12" t="s">
        <v>186</v>
      </c>
      <c r="E40" s="13" t="s">
        <v>3</v>
      </c>
      <c r="F40" s="13" t="s">
        <v>4</v>
      </c>
      <c r="G40" s="13" t="s">
        <v>595</v>
      </c>
      <c r="H40" s="13" t="s">
        <v>595</v>
      </c>
      <c r="I40" s="12" t="s">
        <v>52</v>
      </c>
      <c r="J40" s="13" t="s">
        <v>53</v>
      </c>
      <c r="L40" s="7" t="str">
        <v>Swimming</v>
      </c>
      <c r="M40" s="2" t="str">
        <v>tokyo-2020</v>
      </c>
      <c r="N40" s="2" t="str">
        <v>Women's 4 x 200m Freestyle Relay</v>
      </c>
      <c r="O40" s="2" t="str">
        <v>Women</v>
      </c>
      <c r="P40" s="2" t="str">
        <v>SILVER</v>
      </c>
      <c r="Q40" s="2" t="str">
        <v>Team</v>
      </c>
      <c r="R40" s="2" t="str">
        <v>Team</v>
      </c>
      <c r="S40" s="2" t="str">
        <v>United States of America</v>
      </c>
      <c r="T40" s="8" t="str">
        <v>US</v>
      </c>
    </row>
    <row r="41" spans="2:20" ht="15.75">
      <c r="B41" s="12" t="s">
        <v>183</v>
      </c>
      <c r="C41" s="12" t="s">
        <v>1</v>
      </c>
      <c r="D41" s="12" t="s">
        <v>186</v>
      </c>
      <c r="E41" s="13" t="s">
        <v>3</v>
      </c>
      <c r="F41" s="13" t="s">
        <v>7</v>
      </c>
      <c r="G41" s="13" t="s">
        <v>595</v>
      </c>
      <c r="H41" s="13" t="s">
        <v>595</v>
      </c>
      <c r="I41" s="12" t="s">
        <v>41</v>
      </c>
      <c r="J41" s="13" t="s">
        <v>41</v>
      </c>
      <c r="L41" s="7" t="str">
        <v>Swimming</v>
      </c>
      <c r="M41" s="2" t="str">
        <v>tokyo-2020</v>
      </c>
      <c r="N41" s="2" t="str">
        <v>Women's 4 x 100m Medley Relay</v>
      </c>
      <c r="O41" s="2" t="str">
        <v>Women</v>
      </c>
      <c r="P41" s="2" t="str">
        <v>SILVER</v>
      </c>
      <c r="Q41" s="2" t="str">
        <v>Team</v>
      </c>
      <c r="R41" s="2" t="str">
        <v>Team</v>
      </c>
      <c r="S41" s="2" t="str">
        <v>United States of America</v>
      </c>
      <c r="T41" s="8" t="str">
        <v>US</v>
      </c>
    </row>
    <row r="42" spans="2:20" ht="15.75">
      <c r="B42" s="12" t="s">
        <v>183</v>
      </c>
      <c r="C42" s="12" t="s">
        <v>1</v>
      </c>
      <c r="D42" s="12" t="s">
        <v>186</v>
      </c>
      <c r="E42" s="13" t="s">
        <v>3</v>
      </c>
      <c r="F42" s="13" t="s">
        <v>10</v>
      </c>
      <c r="G42" s="13" t="s">
        <v>595</v>
      </c>
      <c r="H42" s="13" t="s">
        <v>595</v>
      </c>
      <c r="I42" s="12" t="s">
        <v>32</v>
      </c>
      <c r="J42" s="13" t="s">
        <v>33</v>
      </c>
      <c r="L42" s="7" t="str">
        <v>3x3 Basketball</v>
      </c>
      <c r="M42" s="2" t="str">
        <v>tokyo-2020</v>
      </c>
      <c r="N42" s="2" t="str">
        <v>Women</v>
      </c>
      <c r="O42" s="2" t="str">
        <v>Women</v>
      </c>
      <c r="P42" s="2" t="str">
        <v>GOLD</v>
      </c>
      <c r="Q42" s="2" t="str">
        <v>Team</v>
      </c>
      <c r="R42" s="2" t="str">
        <v>Team</v>
      </c>
      <c r="S42" s="2" t="str">
        <v>United States of America</v>
      </c>
      <c r="T42" s="8" t="str">
        <v>US</v>
      </c>
    </row>
    <row r="43" spans="2:20" ht="15.75">
      <c r="B43" s="12" t="s">
        <v>195</v>
      </c>
      <c r="C43" s="12" t="s">
        <v>1</v>
      </c>
      <c r="D43" s="12" t="s">
        <v>106</v>
      </c>
      <c r="E43" s="13" t="s">
        <v>3</v>
      </c>
      <c r="F43" s="13" t="s">
        <v>4</v>
      </c>
      <c r="G43" s="13" t="s">
        <v>595</v>
      </c>
      <c r="H43" s="13" t="s">
        <v>595</v>
      </c>
      <c r="I43" s="12" t="s">
        <v>65</v>
      </c>
      <c r="J43" s="13" t="s">
        <v>66</v>
      </c>
      <c r="L43" s="7" t="str">
        <v>Beach Volleyball</v>
      </c>
      <c r="M43" s="2" t="str">
        <v>tokyo-2020</v>
      </c>
      <c r="N43" s="2" t="str">
        <v>Women</v>
      </c>
      <c r="O43" s="2" t="str">
        <v>Women</v>
      </c>
      <c r="P43" s="2" t="str">
        <v>GOLD</v>
      </c>
      <c r="Q43" s="2" t="str">
        <v>Team</v>
      </c>
      <c r="R43" s="2" t="str">
        <v>Team</v>
      </c>
      <c r="S43" s="2" t="str">
        <v>United States of America</v>
      </c>
      <c r="T43" s="8" t="str">
        <v>US</v>
      </c>
    </row>
    <row r="44" spans="2:20" ht="15.75">
      <c r="B44" s="12" t="s">
        <v>195</v>
      </c>
      <c r="C44" s="12" t="s">
        <v>1</v>
      </c>
      <c r="D44" s="12" t="s">
        <v>106</v>
      </c>
      <c r="E44" s="13" t="s">
        <v>3</v>
      </c>
      <c r="F44" s="13" t="s">
        <v>7</v>
      </c>
      <c r="G44" s="13" t="s">
        <v>595</v>
      </c>
      <c r="H44" s="13" t="s">
        <v>595</v>
      </c>
      <c r="I44" s="12" t="s">
        <v>139</v>
      </c>
      <c r="J44" s="13" t="s">
        <v>140</v>
      </c>
      <c r="L44" s="7" t="str">
        <v>Freestyle Skiing</v>
      </c>
      <c r="M44" s="2" t="str">
        <v>beijing-2022</v>
      </c>
      <c r="N44" s="2" t="str">
        <v>Men's Freeski Halfpipe</v>
      </c>
      <c r="O44" s="2" t="str">
        <v>Men</v>
      </c>
      <c r="P44" s="2" t="str">
        <v>SILVER</v>
      </c>
      <c r="Q44" s="2" t="str">
        <v>Athlete</v>
      </c>
      <c r="R44" s="2" t="str">
        <v>David WISE</v>
      </c>
      <c r="S44" s="2" t="str">
        <v>United States of America</v>
      </c>
      <c r="T44" s="8" t="str">
        <v>US</v>
      </c>
    </row>
    <row r="45" spans="2:20" ht="15.75">
      <c r="B45" s="12" t="s">
        <v>195</v>
      </c>
      <c r="C45" s="12" t="s">
        <v>1</v>
      </c>
      <c r="D45" s="12" t="s">
        <v>106</v>
      </c>
      <c r="E45" s="13" t="s">
        <v>3</v>
      </c>
      <c r="F45" s="13" t="s">
        <v>10</v>
      </c>
      <c r="G45" s="13" t="s">
        <v>595</v>
      </c>
      <c r="H45" s="13" t="s">
        <v>595</v>
      </c>
      <c r="I45" s="12" t="s">
        <v>196</v>
      </c>
      <c r="J45" s="13" t="s">
        <v>197</v>
      </c>
      <c r="L45" s="7" t="str">
        <v>Freestyle Skiing</v>
      </c>
      <c r="M45" s="2" t="str">
        <v>beijing-2022</v>
      </c>
      <c r="N45" s="2" t="str">
        <v>Men's Freeski Halfpipe</v>
      </c>
      <c r="O45" s="2" t="str">
        <v>Men</v>
      </c>
      <c r="P45" s="2" t="str">
        <v>BRONZE</v>
      </c>
      <c r="Q45" s="2" t="str">
        <v>Athlete</v>
      </c>
      <c r="R45" s="2" t="str">
        <v>Alex FERREIRA</v>
      </c>
      <c r="S45" s="2" t="str">
        <v>United States of America</v>
      </c>
      <c r="T45" s="8" t="str">
        <v>US</v>
      </c>
    </row>
    <row r="46" spans="2:20" ht="15.75">
      <c r="B46" s="12" t="s">
        <v>195</v>
      </c>
      <c r="C46" s="12" t="s">
        <v>1</v>
      </c>
      <c r="D46" s="12" t="s">
        <v>198</v>
      </c>
      <c r="E46" s="13" t="s">
        <v>199</v>
      </c>
      <c r="F46" s="13" t="s">
        <v>4</v>
      </c>
      <c r="G46" s="13" t="s">
        <v>595</v>
      </c>
      <c r="H46" s="13" t="s">
        <v>595</v>
      </c>
      <c r="I46" s="12" t="s">
        <v>65</v>
      </c>
      <c r="J46" s="13" t="s">
        <v>66</v>
      </c>
      <c r="L46" s="7" t="str">
        <v>Freestyle Skiing</v>
      </c>
      <c r="M46" s="2" t="str">
        <v>beijing-2022</v>
      </c>
      <c r="N46" s="2" t="str">
        <v>Men's Freeski Big Air</v>
      </c>
      <c r="O46" s="2" t="str">
        <v>Men</v>
      </c>
      <c r="P46" s="2" t="str">
        <v>SILVER</v>
      </c>
      <c r="Q46" s="2" t="str">
        <v>Athlete</v>
      </c>
      <c r="R46" s="2" t="str">
        <v>Colby STEVENSON</v>
      </c>
      <c r="S46" s="2" t="str">
        <v>United States of America</v>
      </c>
      <c r="T46" s="8" t="str">
        <v>US</v>
      </c>
    </row>
    <row r="47" spans="2:20" ht="15.75">
      <c r="B47" s="12" t="s">
        <v>195</v>
      </c>
      <c r="C47" s="12" t="s">
        <v>1</v>
      </c>
      <c r="D47" s="12" t="s">
        <v>198</v>
      </c>
      <c r="E47" s="13" t="s">
        <v>199</v>
      </c>
      <c r="F47" s="13" t="s">
        <v>7</v>
      </c>
      <c r="G47" s="13" t="s">
        <v>595</v>
      </c>
      <c r="H47" s="13" t="s">
        <v>595</v>
      </c>
      <c r="I47" s="12" t="s">
        <v>65</v>
      </c>
      <c r="J47" s="13" t="s">
        <v>66</v>
      </c>
      <c r="L47" s="7" t="str">
        <v>Freestyle Skiing</v>
      </c>
      <c r="M47" s="2" t="str">
        <v>beijing-2022</v>
      </c>
      <c r="N47" s="2" t="str">
        <v>Women's Moguls</v>
      </c>
      <c r="O47" s="2" t="str">
        <v>Women</v>
      </c>
      <c r="P47" s="2" t="str">
        <v>SILVER</v>
      </c>
      <c r="Q47" s="2" t="str">
        <v>Athlete</v>
      </c>
      <c r="R47" s="2" t="str">
        <v>Jaelin KAUF</v>
      </c>
      <c r="S47" s="2" t="str">
        <v>United States of America</v>
      </c>
      <c r="T47" s="8" t="str">
        <v>US</v>
      </c>
    </row>
    <row r="48" spans="2:20" ht="15.75">
      <c r="B48" s="12" t="s">
        <v>195</v>
      </c>
      <c r="C48" s="12" t="s">
        <v>1</v>
      </c>
      <c r="D48" s="12" t="s">
        <v>198</v>
      </c>
      <c r="E48" s="13" t="s">
        <v>199</v>
      </c>
      <c r="F48" s="13" t="s">
        <v>10</v>
      </c>
      <c r="G48" s="13" t="s">
        <v>595</v>
      </c>
      <c r="H48" s="13" t="s">
        <v>595</v>
      </c>
      <c r="I48" s="12" t="s">
        <v>139</v>
      </c>
      <c r="J48" s="13" t="s">
        <v>140</v>
      </c>
      <c r="L48" s="7" t="str">
        <v>Freestyle Skiing</v>
      </c>
      <c r="M48" s="2" t="str">
        <v>beijing-2022</v>
      </c>
      <c r="N48" s="2" t="str">
        <v>Women's Aerials</v>
      </c>
      <c r="O48" s="2" t="str">
        <v>Women</v>
      </c>
      <c r="P48" s="2" t="str">
        <v>BRONZE</v>
      </c>
      <c r="Q48" s="2" t="str">
        <v>Athlete</v>
      </c>
      <c r="R48" s="2" t="str">
        <v>Megan NICK</v>
      </c>
      <c r="S48" s="2" t="str">
        <v>United States of America</v>
      </c>
      <c r="T48" s="8" t="str">
        <v>US</v>
      </c>
    </row>
    <row r="49" spans="2:20" ht="15.75">
      <c r="B49" s="12" t="s">
        <v>208</v>
      </c>
      <c r="C49" s="12" t="s">
        <v>1</v>
      </c>
      <c r="D49" s="12" t="s">
        <v>18</v>
      </c>
      <c r="E49" s="13" t="s">
        <v>18</v>
      </c>
      <c r="F49" s="13" t="s">
        <v>4</v>
      </c>
      <c r="G49" s="13" t="s">
        <v>595</v>
      </c>
      <c r="H49" s="13" t="s">
        <v>595</v>
      </c>
      <c r="I49" s="12" t="s">
        <v>209</v>
      </c>
      <c r="J49" s="13" t="s">
        <v>210</v>
      </c>
      <c r="L49" s="7" t="str">
        <v>Freestyle Skiing</v>
      </c>
      <c r="M49" s="2" t="str">
        <v>beijing-2022</v>
      </c>
      <c r="N49" s="2" t="str">
        <v>Men's Freeski Slopestyle</v>
      </c>
      <c r="O49" s="2" t="str">
        <v>Men</v>
      </c>
      <c r="P49" s="2" t="str">
        <v>SILVER</v>
      </c>
      <c r="Q49" s="2" t="str">
        <v>Athlete</v>
      </c>
      <c r="R49" s="2" t="str">
        <v>Nicholas GOEPPER</v>
      </c>
      <c r="S49" s="2" t="str">
        <v>United States of America</v>
      </c>
      <c r="T49" s="8" t="str">
        <v>US</v>
      </c>
    </row>
    <row r="50" spans="2:20" ht="15.75">
      <c r="B50" s="12" t="s">
        <v>208</v>
      </c>
      <c r="C50" s="12" t="s">
        <v>1</v>
      </c>
      <c r="D50" s="12" t="s">
        <v>18</v>
      </c>
      <c r="E50" s="13" t="s">
        <v>18</v>
      </c>
      <c r="F50" s="13" t="s">
        <v>7</v>
      </c>
      <c r="G50" s="13" t="s">
        <v>595</v>
      </c>
      <c r="H50" s="13" t="s">
        <v>595</v>
      </c>
      <c r="I50" s="12" t="s">
        <v>41</v>
      </c>
      <c r="J50" s="13" t="s">
        <v>41</v>
      </c>
      <c r="L50" s="7" t="str">
        <v>Freestyle Skiing</v>
      </c>
      <c r="M50" s="2" t="str">
        <v>beijing-2022</v>
      </c>
      <c r="N50" s="2" t="str">
        <v>Men's Freeski Slopestyle</v>
      </c>
      <c r="O50" s="2" t="str">
        <v>Men</v>
      </c>
      <c r="P50" s="2" t="str">
        <v>GOLD</v>
      </c>
      <c r="Q50" s="2" t="str">
        <v>Athlete</v>
      </c>
      <c r="R50" s="2" t="str">
        <v>Alexander HALL</v>
      </c>
      <c r="S50" s="2" t="str">
        <v>United States of America</v>
      </c>
      <c r="T50" s="8" t="str">
        <v>US</v>
      </c>
    </row>
    <row r="51" spans="2:20" ht="15.75">
      <c r="B51" s="12" t="s">
        <v>208</v>
      </c>
      <c r="C51" s="12" t="s">
        <v>1</v>
      </c>
      <c r="D51" s="12" t="s">
        <v>18</v>
      </c>
      <c r="E51" s="13" t="s">
        <v>18</v>
      </c>
      <c r="F51" s="13" t="s">
        <v>10</v>
      </c>
      <c r="G51" s="13" t="s">
        <v>595</v>
      </c>
      <c r="H51" s="13" t="s">
        <v>595</v>
      </c>
      <c r="I51" s="12" t="s">
        <v>211</v>
      </c>
      <c r="J51" s="13" t="s">
        <v>212</v>
      </c>
      <c r="L51" s="7" t="str">
        <v>Snowboard</v>
      </c>
      <c r="M51" s="2" t="str">
        <v>beijing-2022</v>
      </c>
      <c r="N51" s="2" t="str">
        <v>Women's Snowboard Halfpipe</v>
      </c>
      <c r="O51" s="2" t="str">
        <v>Women</v>
      </c>
      <c r="P51" s="2" t="str">
        <v>GOLD</v>
      </c>
      <c r="Q51" s="2" t="str">
        <v>Athlete</v>
      </c>
      <c r="R51" s="2" t="str">
        <v>Chloe KIM</v>
      </c>
      <c r="S51" s="2" t="str">
        <v>United States of America</v>
      </c>
      <c r="T51" s="8" t="str">
        <v>US</v>
      </c>
    </row>
    <row r="52" spans="2:20" ht="15.75">
      <c r="B52" s="12" t="s">
        <v>208</v>
      </c>
      <c r="C52" s="12" t="s">
        <v>1</v>
      </c>
      <c r="D52" s="12" t="s">
        <v>13</v>
      </c>
      <c r="E52" s="13" t="s">
        <v>13</v>
      </c>
      <c r="F52" s="13" t="s">
        <v>4</v>
      </c>
      <c r="G52" s="13" t="s">
        <v>595</v>
      </c>
      <c r="H52" s="13" t="s">
        <v>595</v>
      </c>
      <c r="I52" s="12" t="s">
        <v>19</v>
      </c>
      <c r="J52" s="13" t="s">
        <v>20</v>
      </c>
      <c r="L52" s="7" t="str">
        <v>Snowboard</v>
      </c>
      <c r="M52" s="2" t="str">
        <v>beijing-2022</v>
      </c>
      <c r="N52" s="2" t="str">
        <v>Women's Snowboard Cross</v>
      </c>
      <c r="O52" s="2" t="str">
        <v>Women</v>
      </c>
      <c r="P52" s="2" t="str">
        <v>GOLD</v>
      </c>
      <c r="Q52" s="2" t="str">
        <v>Athlete</v>
      </c>
      <c r="R52" s="2" t="str">
        <v>Lindsey JACOBELLIS</v>
      </c>
      <c r="S52" s="2" t="str">
        <v>United States of America</v>
      </c>
      <c r="T52" s="8" t="str">
        <v>US</v>
      </c>
    </row>
    <row r="53" spans="2:20" ht="15.75">
      <c r="B53" s="12" t="s">
        <v>208</v>
      </c>
      <c r="C53" s="12" t="s">
        <v>1</v>
      </c>
      <c r="D53" s="12" t="s">
        <v>13</v>
      </c>
      <c r="E53" s="13" t="s">
        <v>13</v>
      </c>
      <c r="F53" s="13" t="s">
        <v>7</v>
      </c>
      <c r="G53" s="13" t="s">
        <v>595</v>
      </c>
      <c r="H53" s="13" t="s">
        <v>595</v>
      </c>
      <c r="I53" s="12" t="s">
        <v>32</v>
      </c>
      <c r="J53" s="13" t="s">
        <v>33</v>
      </c>
      <c r="L53" s="7" t="str">
        <v>Snowboard</v>
      </c>
      <c r="M53" s="2" t="str">
        <v>beijing-2022</v>
      </c>
      <c r="N53" s="2" t="str">
        <v>Women's Snowboard Slopestyle</v>
      </c>
      <c r="O53" s="2" t="str">
        <v>Women</v>
      </c>
      <c r="P53" s="2" t="str">
        <v>SILVER</v>
      </c>
      <c r="Q53" s="2" t="str">
        <v>Athlete</v>
      </c>
      <c r="R53" s="2" t="str">
        <v>Julia MARINO</v>
      </c>
      <c r="S53" s="2" t="str">
        <v>United States of America</v>
      </c>
      <c r="T53" s="8" t="str">
        <v>US</v>
      </c>
    </row>
    <row r="54" spans="2:20" ht="15.75">
      <c r="B54" s="12" t="s">
        <v>208</v>
      </c>
      <c r="C54" s="12" t="s">
        <v>1</v>
      </c>
      <c r="D54" s="12" t="s">
        <v>13</v>
      </c>
      <c r="E54" s="13" t="s">
        <v>13</v>
      </c>
      <c r="F54" s="13" t="s">
        <v>10</v>
      </c>
      <c r="G54" s="13" t="s">
        <v>595</v>
      </c>
      <c r="H54" s="13" t="s">
        <v>595</v>
      </c>
      <c r="I54" s="12" t="s">
        <v>209</v>
      </c>
      <c r="J54" s="13" t="s">
        <v>210</v>
      </c>
      <c r="L54" s="7" t="str">
        <v>Figure skating</v>
      </c>
      <c r="M54" s="2" t="str">
        <v>beijing-2022</v>
      </c>
      <c r="N54" s="2" t="str">
        <v>Men Single Skating</v>
      </c>
      <c r="O54" s="2" t="str">
        <v>Men</v>
      </c>
      <c r="P54" s="2" t="str">
        <v>GOLD</v>
      </c>
      <c r="Q54" s="2" t="str">
        <v>Athlete</v>
      </c>
      <c r="R54" s="2" t="str">
        <v>Nathan CHEN</v>
      </c>
      <c r="S54" s="2" t="str">
        <v>United States of America</v>
      </c>
      <c r="T54" s="8" t="str">
        <v>US</v>
      </c>
    </row>
    <row r="55" spans="2:20" ht="15.75">
      <c r="B55" s="12" t="s">
        <v>213</v>
      </c>
      <c r="C55" s="12" t="s">
        <v>1</v>
      </c>
      <c r="D55" s="12" t="s">
        <v>218</v>
      </c>
      <c r="E55" s="13" t="s">
        <v>3</v>
      </c>
      <c r="F55" s="13" t="s">
        <v>4</v>
      </c>
      <c r="G55" s="13" t="s">
        <v>595</v>
      </c>
      <c r="H55" s="13" t="s">
        <v>595</v>
      </c>
      <c r="I55" s="12" t="s">
        <v>8</v>
      </c>
      <c r="J55" s="13" t="s">
        <v>9</v>
      </c>
      <c r="L55" s="7" t="str">
        <v>Alpine Skiing</v>
      </c>
      <c r="M55" s="2" t="str">
        <v>beijing-2022</v>
      </c>
      <c r="N55" s="2" t="str">
        <v>Men's Super-G</v>
      </c>
      <c r="O55" s="2" t="str">
        <v>Men</v>
      </c>
      <c r="P55" s="2" t="str">
        <v>SILVER</v>
      </c>
      <c r="Q55" s="2" t="str">
        <v>Athlete</v>
      </c>
      <c r="R55" s="2" t="str">
        <v>Ryan COCHRAN-SIEGLE</v>
      </c>
      <c r="S55" s="2" t="str">
        <v>United States of America</v>
      </c>
      <c r="T55" s="8" t="str">
        <v>US</v>
      </c>
    </row>
    <row r="56" spans="2:20" ht="15.75">
      <c r="B56" s="12" t="s">
        <v>213</v>
      </c>
      <c r="C56" s="12" t="s">
        <v>1</v>
      </c>
      <c r="D56" s="12" t="s">
        <v>218</v>
      </c>
      <c r="E56" s="13" t="s">
        <v>3</v>
      </c>
      <c r="F56" s="13" t="s">
        <v>7</v>
      </c>
      <c r="G56" s="13" t="s">
        <v>595</v>
      </c>
      <c r="H56" s="13" t="s">
        <v>595</v>
      </c>
      <c r="I56" s="12" t="s">
        <v>52</v>
      </c>
      <c r="J56" s="13" t="s">
        <v>53</v>
      </c>
      <c r="L56" s="7" t="str">
        <v>Cross Country Skiing</v>
      </c>
      <c r="M56" s="2" t="str">
        <v>beijing-2022</v>
      </c>
      <c r="N56" s="2" t="str">
        <v>Women's Sprint Free</v>
      </c>
      <c r="O56" s="2" t="str">
        <v>Women</v>
      </c>
      <c r="P56" s="2" t="str">
        <v>BRONZE</v>
      </c>
      <c r="Q56" s="2" t="str">
        <v>Athlete</v>
      </c>
      <c r="R56" s="2" t="str">
        <v>Jessica DIGGINS</v>
      </c>
      <c r="S56" s="2" t="str">
        <v>United States of America</v>
      </c>
      <c r="T56" s="8" t="str">
        <v>US</v>
      </c>
    </row>
    <row r="57" spans="2:20" ht="15.75">
      <c r="B57" s="12" t="s">
        <v>213</v>
      </c>
      <c r="C57" s="12" t="s">
        <v>1</v>
      </c>
      <c r="D57" s="12" t="s">
        <v>218</v>
      </c>
      <c r="E57" s="13" t="s">
        <v>3</v>
      </c>
      <c r="F57" s="13" t="s">
        <v>10</v>
      </c>
      <c r="G57" s="13" t="s">
        <v>595</v>
      </c>
      <c r="H57" s="13" t="s">
        <v>595</v>
      </c>
      <c r="I57" s="12" t="s">
        <v>41</v>
      </c>
      <c r="J57" s="13" t="s">
        <v>41</v>
      </c>
      <c r="L57" s="7" t="str">
        <v>Cross Country Skiing</v>
      </c>
      <c r="M57" s="2" t="str">
        <v>beijing-2022</v>
      </c>
      <c r="N57" s="2" t="str">
        <v>Women's 30km Mass Start Free</v>
      </c>
      <c r="O57" s="2" t="str">
        <v>Women</v>
      </c>
      <c r="P57" s="2" t="str">
        <v>SILVER</v>
      </c>
      <c r="Q57" s="2" t="str">
        <v>Athlete</v>
      </c>
      <c r="R57" s="2" t="str">
        <v>Jessica DIGGINS</v>
      </c>
      <c r="S57" s="2" t="str">
        <v>United States of America</v>
      </c>
      <c r="T57" s="8" t="str">
        <v>US</v>
      </c>
    </row>
    <row r="58" spans="2:20" ht="15.75">
      <c r="B58" s="12" t="s">
        <v>213</v>
      </c>
      <c r="C58" s="12" t="s">
        <v>1</v>
      </c>
      <c r="D58" s="12" t="s">
        <v>229</v>
      </c>
      <c r="E58" s="13" t="s">
        <v>13</v>
      </c>
      <c r="F58" s="13" t="s">
        <v>4</v>
      </c>
      <c r="G58" s="13" t="s">
        <v>595</v>
      </c>
      <c r="H58" s="13" t="s">
        <v>595</v>
      </c>
      <c r="I58" s="12" t="s">
        <v>11</v>
      </c>
      <c r="J58" s="13" t="s">
        <v>12</v>
      </c>
      <c r="L58" s="7" t="str">
        <v>Speed skating</v>
      </c>
      <c r="M58" s="2" t="str">
        <v>beijing-2022</v>
      </c>
      <c r="N58" s="2" t="str">
        <v>Women's 1000m</v>
      </c>
      <c r="O58" s="2" t="str">
        <v>Women</v>
      </c>
      <c r="P58" s="2" t="str">
        <v>BRONZE</v>
      </c>
      <c r="Q58" s="2" t="str">
        <v>Athlete</v>
      </c>
      <c r="R58" s="2" t="str">
        <v>Brittany BOWE</v>
      </c>
      <c r="S58" s="2" t="str">
        <v>United States of America</v>
      </c>
      <c r="T58" s="8" t="str">
        <v>US</v>
      </c>
    </row>
    <row r="59" spans="2:20" ht="15.75">
      <c r="B59" s="12" t="s">
        <v>213</v>
      </c>
      <c r="C59" s="12" t="s">
        <v>1</v>
      </c>
      <c r="D59" s="12" t="s">
        <v>229</v>
      </c>
      <c r="E59" s="13" t="s">
        <v>13</v>
      </c>
      <c r="F59" s="13" t="s">
        <v>7</v>
      </c>
      <c r="G59" s="13" t="s">
        <v>595</v>
      </c>
      <c r="H59" s="13" t="s">
        <v>595</v>
      </c>
      <c r="I59" s="12" t="s">
        <v>41</v>
      </c>
      <c r="J59" s="13" t="s">
        <v>41</v>
      </c>
      <c r="L59" s="7" t="str">
        <v>Speed skating</v>
      </c>
      <c r="M59" s="2" t="str">
        <v>beijing-2022</v>
      </c>
      <c r="N59" s="2" t="str">
        <v>Women's 500m</v>
      </c>
      <c r="O59" s="2" t="str">
        <v>Women</v>
      </c>
      <c r="P59" s="2" t="str">
        <v>GOLD</v>
      </c>
      <c r="Q59" s="2" t="str">
        <v>Athlete</v>
      </c>
      <c r="R59" s="2" t="str">
        <v>Erin JACKSON</v>
      </c>
      <c r="S59" s="2" t="str">
        <v>United States of America</v>
      </c>
      <c r="T59" s="8" t="str">
        <v>US</v>
      </c>
    </row>
    <row r="60" spans="2:20" ht="15.75">
      <c r="B60" s="12" t="s">
        <v>213</v>
      </c>
      <c r="C60" s="12" t="s">
        <v>1</v>
      </c>
      <c r="D60" s="12" t="s">
        <v>229</v>
      </c>
      <c r="E60" s="13" t="s">
        <v>13</v>
      </c>
      <c r="F60" s="13" t="s">
        <v>10</v>
      </c>
      <c r="G60" s="13" t="s">
        <v>595</v>
      </c>
      <c r="H60" s="13" t="s">
        <v>595</v>
      </c>
      <c r="I60" s="12" t="s">
        <v>65</v>
      </c>
      <c r="J60" s="13" t="s">
        <v>66</v>
      </c>
      <c r="L60" s="7" t="str">
        <v>Bobsleigh</v>
      </c>
      <c r="M60" s="2" t="str">
        <v>beijing-2022</v>
      </c>
      <c r="N60" s="2" t="str">
        <v>Women's Monobob</v>
      </c>
      <c r="O60" s="2" t="str">
        <v>Women</v>
      </c>
      <c r="P60" s="2" t="str">
        <v>SILVER</v>
      </c>
      <c r="Q60" s="2" t="str">
        <v>Athlete</v>
      </c>
      <c r="R60" s="2" t="str">
        <v>Elana MEYERS TAYLOR</v>
      </c>
      <c r="S60" s="2" t="str">
        <v>United States of America</v>
      </c>
      <c r="T60" s="8" t="str">
        <v>US</v>
      </c>
    </row>
    <row r="61" spans="2:20" ht="15.75">
      <c r="B61" s="12" t="s">
        <v>213</v>
      </c>
      <c r="C61" s="12" t="s">
        <v>1</v>
      </c>
      <c r="D61" s="12" t="s">
        <v>235</v>
      </c>
      <c r="E61" s="13" t="s">
        <v>18</v>
      </c>
      <c r="F61" s="13" t="s">
        <v>4</v>
      </c>
      <c r="G61" s="13" t="s">
        <v>595</v>
      </c>
      <c r="H61" s="13" t="s">
        <v>595</v>
      </c>
      <c r="I61" s="12" t="s">
        <v>8</v>
      </c>
      <c r="J61" s="13" t="s">
        <v>9</v>
      </c>
      <c r="L61" s="7" t="str">
        <v>Bobsleigh</v>
      </c>
      <c r="M61" s="2" t="str">
        <v>beijing-2022</v>
      </c>
      <c r="N61" s="2" t="str">
        <v>Women's Monobob</v>
      </c>
      <c r="O61" s="2" t="str">
        <v>Women</v>
      </c>
      <c r="P61" s="2" t="str">
        <v>GOLD</v>
      </c>
      <c r="Q61" s="2" t="str">
        <v>Athlete</v>
      </c>
      <c r="R61" s="2" t="str">
        <v>Kaillie HUMPHRIES</v>
      </c>
      <c r="S61" s="2" t="str">
        <v>United States of America</v>
      </c>
      <c r="T61" s="8" t="str">
        <v>US</v>
      </c>
    </row>
    <row r="62" spans="2:20" ht="15.75">
      <c r="B62" s="12" t="s">
        <v>213</v>
      </c>
      <c r="C62" s="12" t="s">
        <v>1</v>
      </c>
      <c r="D62" s="12" t="s">
        <v>235</v>
      </c>
      <c r="E62" s="13" t="s">
        <v>18</v>
      </c>
      <c r="F62" s="13" t="s">
        <v>7</v>
      </c>
      <c r="G62" s="13" t="s">
        <v>595</v>
      </c>
      <c r="H62" s="13" t="s">
        <v>595</v>
      </c>
      <c r="I62" s="12" t="s">
        <v>52</v>
      </c>
      <c r="J62" s="13" t="s">
        <v>53</v>
      </c>
      <c r="L62" s="7" t="str">
        <v>Shooting</v>
      </c>
      <c r="M62" s="2" t="str">
        <v>tokyo-2020</v>
      </c>
      <c r="N62" s="2" t="str">
        <v>10m Air Rifle Men</v>
      </c>
      <c r="O62" s="2" t="str">
        <v>Men</v>
      </c>
      <c r="P62" s="2" t="str">
        <v>GOLD</v>
      </c>
      <c r="Q62" s="2" t="str">
        <v>Athlete</v>
      </c>
      <c r="R62" s="2" t="str">
        <v>William SHANER</v>
      </c>
      <c r="S62" s="2" t="str">
        <v>United States of America</v>
      </c>
      <c r="T62" s="8" t="str">
        <v>US</v>
      </c>
    </row>
    <row r="63" spans="2:20" ht="15.75">
      <c r="B63" s="12" t="s">
        <v>213</v>
      </c>
      <c r="C63" s="12" t="s">
        <v>1</v>
      </c>
      <c r="D63" s="12" t="s">
        <v>235</v>
      </c>
      <c r="E63" s="13" t="s">
        <v>18</v>
      </c>
      <c r="F63" s="13" t="s">
        <v>10</v>
      </c>
      <c r="G63" s="13" t="s">
        <v>595</v>
      </c>
      <c r="H63" s="13" t="s">
        <v>595</v>
      </c>
      <c r="I63" s="12" t="s">
        <v>41</v>
      </c>
      <c r="J63" s="13" t="s">
        <v>41</v>
      </c>
      <c r="L63" s="7" t="str">
        <v>Shooting</v>
      </c>
      <c r="M63" s="2" t="str">
        <v>tokyo-2020</v>
      </c>
      <c r="N63" s="2" t="str">
        <v>Skeet women</v>
      </c>
      <c r="O63" s="2" t="str">
        <v>Women</v>
      </c>
      <c r="P63" s="2" t="str">
        <v>GOLD</v>
      </c>
      <c r="Q63" s="2" t="str">
        <v>Athlete</v>
      </c>
      <c r="R63" s="2" t="str">
        <v>Amber ENGLISH</v>
      </c>
      <c r="S63" s="2" t="str">
        <v>United States of America</v>
      </c>
      <c r="T63" s="8" t="str">
        <v>US</v>
      </c>
    </row>
    <row r="64" spans="2:20" ht="15.75">
      <c r="B64" s="12" t="s">
        <v>239</v>
      </c>
      <c r="C64" s="12" t="s">
        <v>1</v>
      </c>
      <c r="D64" s="12" t="s">
        <v>259</v>
      </c>
      <c r="E64" s="13" t="s">
        <v>3</v>
      </c>
      <c r="F64" s="13" t="s">
        <v>4</v>
      </c>
      <c r="G64" s="13" t="s">
        <v>595</v>
      </c>
      <c r="H64" s="13" t="s">
        <v>595</v>
      </c>
      <c r="I64" s="12" t="s">
        <v>139</v>
      </c>
      <c r="J64" s="13" t="s">
        <v>140</v>
      </c>
      <c r="L64" s="7" t="str">
        <v>Shooting</v>
      </c>
      <c r="M64" s="2" t="str">
        <v>tokyo-2020</v>
      </c>
      <c r="N64" s="2" t="str">
        <v>Trap women</v>
      </c>
      <c r="O64" s="2" t="str">
        <v>Women</v>
      </c>
      <c r="P64" s="2" t="str">
        <v>SILVER</v>
      </c>
      <c r="Q64" s="2" t="str">
        <v>Athlete</v>
      </c>
      <c r="R64" s="2" t="str">
        <v>Kayle BROWNING</v>
      </c>
      <c r="S64" s="2" t="str">
        <v>United States of America</v>
      </c>
      <c r="T64" s="8" t="str">
        <v>US</v>
      </c>
    </row>
    <row r="65" spans="2:20" ht="15.75">
      <c r="B65" s="12" t="s">
        <v>239</v>
      </c>
      <c r="C65" s="12" t="s">
        <v>1</v>
      </c>
      <c r="D65" s="12" t="s">
        <v>259</v>
      </c>
      <c r="E65" s="13" t="s">
        <v>3</v>
      </c>
      <c r="F65" s="13" t="s">
        <v>7</v>
      </c>
      <c r="G65" s="13" t="s">
        <v>595</v>
      </c>
      <c r="H65" s="13" t="s">
        <v>595</v>
      </c>
      <c r="I65" s="12" t="s">
        <v>65</v>
      </c>
      <c r="J65" s="13" t="s">
        <v>66</v>
      </c>
      <c r="L65" s="7" t="str">
        <v>Shooting</v>
      </c>
      <c r="M65" s="2" t="str">
        <v>tokyo-2020</v>
      </c>
      <c r="N65" s="2" t="str">
        <v>Skeet Men</v>
      </c>
      <c r="O65" s="2" t="str">
        <v>Men</v>
      </c>
      <c r="P65" s="2" t="str">
        <v>GOLD</v>
      </c>
      <c r="Q65" s="2" t="str">
        <v>Athlete</v>
      </c>
      <c r="R65" s="2" t="str">
        <v>Vincent HANCOCK</v>
      </c>
      <c r="S65" s="2" t="str">
        <v>United States of America</v>
      </c>
      <c r="T65" s="8" t="str">
        <v>US</v>
      </c>
    </row>
    <row r="66" spans="2:20" ht="15.75">
      <c r="B66" s="12" t="s">
        <v>239</v>
      </c>
      <c r="C66" s="12" t="s">
        <v>1</v>
      </c>
      <c r="D66" s="12" t="s">
        <v>259</v>
      </c>
      <c r="E66" s="13" t="s">
        <v>3</v>
      </c>
      <c r="F66" s="13" t="s">
        <v>10</v>
      </c>
      <c r="G66" s="13" t="s">
        <v>595</v>
      </c>
      <c r="H66" s="13" t="s">
        <v>595</v>
      </c>
      <c r="I66" s="12" t="s">
        <v>8</v>
      </c>
      <c r="J66" s="13" t="s">
        <v>9</v>
      </c>
      <c r="L66" s="7" t="str">
        <v>Diving</v>
      </c>
      <c r="M66" s="2" t="str">
        <v>tokyo-2020</v>
      </c>
      <c r="N66" s="2" t="str">
        <v>Women's 3m Springboard</v>
      </c>
      <c r="O66" s="2" t="str">
        <v>Women</v>
      </c>
      <c r="P66" s="2" t="str">
        <v>BRONZE</v>
      </c>
      <c r="Q66" s="2" t="str">
        <v>Athlete</v>
      </c>
      <c r="R66" s="2" t="str">
        <v>Krysta PALMER</v>
      </c>
      <c r="S66" s="2" t="str">
        <v>United States of America</v>
      </c>
      <c r="T66" s="8" t="str">
        <v>US</v>
      </c>
    </row>
    <row r="67" spans="2:20" ht="15.75">
      <c r="B67" s="12" t="s">
        <v>281</v>
      </c>
      <c r="C67" s="12" t="s">
        <v>1</v>
      </c>
      <c r="D67" s="12" t="s">
        <v>286</v>
      </c>
      <c r="E67" s="13" t="s">
        <v>13</v>
      </c>
      <c r="F67" s="13" t="s">
        <v>4</v>
      </c>
      <c r="G67" s="13" t="s">
        <v>595</v>
      </c>
      <c r="H67" s="13" t="s">
        <v>595</v>
      </c>
      <c r="I67" s="12" t="s">
        <v>65</v>
      </c>
      <c r="J67" s="13" t="s">
        <v>66</v>
      </c>
      <c r="L67" s="7" t="str">
        <v>Canoe Sprint</v>
      </c>
      <c r="M67" s="2" t="str">
        <v>tokyo-2020</v>
      </c>
      <c r="N67" s="2" t="str">
        <v>Women's Canoe Single 200m</v>
      </c>
      <c r="O67" s="2" t="str">
        <v>Women</v>
      </c>
      <c r="P67" s="2" t="str">
        <v>GOLD</v>
      </c>
      <c r="Q67" s="2" t="str">
        <v>Athlete</v>
      </c>
      <c r="R67" s="2" t="str">
        <v>Nevin HARRISON</v>
      </c>
      <c r="S67" s="2" t="str">
        <v>United States of America</v>
      </c>
      <c r="T67" s="8" t="str">
        <v>US</v>
      </c>
    </row>
    <row r="68" spans="2:20" ht="15.75">
      <c r="B68" s="12" t="s">
        <v>281</v>
      </c>
      <c r="C68" s="12" t="s">
        <v>1</v>
      </c>
      <c r="D68" s="12" t="s">
        <v>286</v>
      </c>
      <c r="E68" s="13" t="s">
        <v>13</v>
      </c>
      <c r="F68" s="13" t="s">
        <v>7</v>
      </c>
      <c r="G68" s="13" t="s">
        <v>595</v>
      </c>
      <c r="H68" s="13" t="s">
        <v>595</v>
      </c>
      <c r="I68" s="12" t="s">
        <v>11</v>
      </c>
      <c r="J68" s="13" t="s">
        <v>12</v>
      </c>
      <c r="L68" s="7" t="str">
        <v>Boxing</v>
      </c>
      <c r="M68" s="2" t="str">
        <v>tokyo-2020</v>
      </c>
      <c r="N68" s="2" t="str">
        <v>Men's Super Heavy (+91kg)</v>
      </c>
      <c r="O68" s="2" t="str">
        <v>Men</v>
      </c>
      <c r="P68" s="2" t="str">
        <v>SILVER</v>
      </c>
      <c r="Q68" s="2" t="str">
        <v>Athlete</v>
      </c>
      <c r="R68" s="2" t="str">
        <v>Richard TORREZ JR</v>
      </c>
      <c r="S68" s="2" t="str">
        <v>United States of America</v>
      </c>
      <c r="T68" s="8" t="str">
        <v>US</v>
      </c>
    </row>
    <row r="69" spans="2:20" ht="15.75">
      <c r="B69" s="12" t="s">
        <v>281</v>
      </c>
      <c r="C69" s="12" t="s">
        <v>1</v>
      </c>
      <c r="D69" s="12" t="s">
        <v>286</v>
      </c>
      <c r="E69" s="13" t="s">
        <v>13</v>
      </c>
      <c r="F69" s="13" t="s">
        <v>10</v>
      </c>
      <c r="G69" s="13" t="s">
        <v>595</v>
      </c>
      <c r="H69" s="13" t="s">
        <v>595</v>
      </c>
      <c r="I69" s="12" t="s">
        <v>41</v>
      </c>
      <c r="J69" s="13" t="s">
        <v>41</v>
      </c>
      <c r="L69" s="7" t="str">
        <v>Boxing</v>
      </c>
      <c r="M69" s="2" t="str">
        <v>tokyo-2020</v>
      </c>
      <c r="N69" s="2" t="str">
        <v>Men's Feather (52-57kg)</v>
      </c>
      <c r="O69" s="2" t="str">
        <v>Men</v>
      </c>
      <c r="P69" s="2" t="str">
        <v>SILVER</v>
      </c>
      <c r="Q69" s="2" t="str">
        <v>Athlete</v>
      </c>
      <c r="R69" s="2" t="str">
        <v>Duke RAGAN</v>
      </c>
      <c r="S69" s="2" t="str">
        <v>United States of America</v>
      </c>
      <c r="T69" s="8" t="str">
        <v>US</v>
      </c>
    </row>
    <row r="70" spans="2:20" ht="15.75">
      <c r="B70" s="12" t="s">
        <v>281</v>
      </c>
      <c r="C70" s="12" t="s">
        <v>1</v>
      </c>
      <c r="D70" s="12" t="s">
        <v>288</v>
      </c>
      <c r="E70" s="13" t="s">
        <v>18</v>
      </c>
      <c r="F70" s="13" t="s">
        <v>4</v>
      </c>
      <c r="G70" s="13" t="s">
        <v>595</v>
      </c>
      <c r="H70" s="13" t="s">
        <v>595</v>
      </c>
      <c r="I70" s="12" t="s">
        <v>8</v>
      </c>
      <c r="J70" s="13" t="s">
        <v>9</v>
      </c>
      <c r="L70" s="7" t="str">
        <v>Boxing</v>
      </c>
      <c r="M70" s="2" t="str">
        <v>tokyo-2020</v>
      </c>
      <c r="N70" s="2" t="str">
        <v>Women's Welter (64-69kg)</v>
      </c>
      <c r="O70" s="2" t="str">
        <v>Women</v>
      </c>
      <c r="P70" s="2" t="str">
        <v>BRONZE</v>
      </c>
      <c r="Q70" s="2" t="str">
        <v>Athlete</v>
      </c>
      <c r="R70" s="2" t="str">
        <v>Oshae JONES</v>
      </c>
      <c r="S70" s="2" t="str">
        <v>United States of America</v>
      </c>
      <c r="T70" s="8" t="str">
        <v>US</v>
      </c>
    </row>
    <row r="71" spans="2:20" ht="15.75">
      <c r="B71" s="12" t="s">
        <v>281</v>
      </c>
      <c r="C71" s="12" t="s">
        <v>1</v>
      </c>
      <c r="D71" s="12" t="s">
        <v>288</v>
      </c>
      <c r="E71" s="13" t="s">
        <v>18</v>
      </c>
      <c r="F71" s="13" t="s">
        <v>7</v>
      </c>
      <c r="G71" s="13" t="s">
        <v>595</v>
      </c>
      <c r="H71" s="13" t="s">
        <v>595</v>
      </c>
      <c r="I71" s="12" t="s">
        <v>209</v>
      </c>
      <c r="J71" s="13" t="s">
        <v>210</v>
      </c>
      <c r="L71" s="7" t="str">
        <v>Boxing</v>
      </c>
      <c r="M71" s="2" t="str">
        <v>tokyo-2020</v>
      </c>
      <c r="N71" s="2" t="str">
        <v>Men's Light (57-63kg)</v>
      </c>
      <c r="O71" s="2" t="str">
        <v>Men</v>
      </c>
      <c r="P71" s="2" t="str">
        <v>SILVER</v>
      </c>
      <c r="Q71" s="2" t="str">
        <v>Athlete</v>
      </c>
      <c r="R71" s="2" t="str">
        <v>Keyshawn DAVIS</v>
      </c>
      <c r="S71" s="2" t="str">
        <v>United States of America</v>
      </c>
      <c r="T71" s="8" t="str">
        <v>US</v>
      </c>
    </row>
    <row r="72" spans="2:20" ht="15.75">
      <c r="B72" s="12" t="s">
        <v>281</v>
      </c>
      <c r="C72" s="12" t="s">
        <v>1</v>
      </c>
      <c r="D72" s="12" t="s">
        <v>288</v>
      </c>
      <c r="E72" s="13" t="s">
        <v>18</v>
      </c>
      <c r="F72" s="13" t="s">
        <v>10</v>
      </c>
      <c r="G72" s="13" t="s">
        <v>595</v>
      </c>
      <c r="H72" s="13" t="s">
        <v>595</v>
      </c>
      <c r="I72" s="12" t="s">
        <v>41</v>
      </c>
      <c r="J72" s="13" t="s">
        <v>41</v>
      </c>
      <c r="L72" s="7" t="str">
        <v>Triathlon</v>
      </c>
      <c r="M72" s="2" t="str">
        <v>tokyo-2020</v>
      </c>
      <c r="N72" s="2" t="str">
        <v>Women's Individual</v>
      </c>
      <c r="O72" s="2" t="str">
        <v>Women</v>
      </c>
      <c r="P72" s="2" t="str">
        <v>BRONZE</v>
      </c>
      <c r="Q72" s="2" t="str">
        <v>Athlete</v>
      </c>
      <c r="R72" s="2" t="str">
        <v>Katie ZAFERES</v>
      </c>
      <c r="S72" s="2" t="str">
        <v>United States of America</v>
      </c>
      <c r="T72" s="8" t="str">
        <v>US</v>
      </c>
    </row>
    <row r="73" spans="2:20" ht="15.75">
      <c r="B73" s="12" t="s">
        <v>281</v>
      </c>
      <c r="C73" s="12" t="s">
        <v>1</v>
      </c>
      <c r="D73" s="12" t="s">
        <v>295</v>
      </c>
      <c r="E73" s="13" t="s">
        <v>18</v>
      </c>
      <c r="F73" s="13" t="s">
        <v>4</v>
      </c>
      <c r="G73" s="13" t="s">
        <v>595</v>
      </c>
      <c r="H73" s="13" t="s">
        <v>595</v>
      </c>
      <c r="I73" s="12" t="s">
        <v>41</v>
      </c>
      <c r="J73" s="13" t="s">
        <v>41</v>
      </c>
      <c r="L73" s="7" t="str">
        <v>Surfing</v>
      </c>
      <c r="M73" s="2" t="str">
        <v>tokyo-2020</v>
      </c>
      <c r="N73" s="2" t="str">
        <v>Women</v>
      </c>
      <c r="O73" s="2" t="str">
        <v>Women</v>
      </c>
      <c r="P73" s="2" t="str">
        <v>GOLD</v>
      </c>
      <c r="Q73" s="2" t="str">
        <v>Athlete</v>
      </c>
      <c r="R73" s="2" t="str">
        <v>Carissa MOORE</v>
      </c>
      <c r="S73" s="2" t="str">
        <v>United States of America</v>
      </c>
      <c r="T73" s="8" t="str">
        <v>US</v>
      </c>
    </row>
    <row r="74" spans="2:20" ht="15.75">
      <c r="B74" s="12" t="s">
        <v>281</v>
      </c>
      <c r="C74" s="12" t="s">
        <v>1</v>
      </c>
      <c r="D74" s="12" t="s">
        <v>295</v>
      </c>
      <c r="E74" s="13" t="s">
        <v>18</v>
      </c>
      <c r="F74" s="13" t="s">
        <v>7</v>
      </c>
      <c r="G74" s="13" t="s">
        <v>595</v>
      </c>
      <c r="H74" s="13" t="s">
        <v>595</v>
      </c>
      <c r="I74" s="12" t="s">
        <v>8</v>
      </c>
      <c r="J74" s="13" t="s">
        <v>9</v>
      </c>
      <c r="L74" s="7" t="str">
        <v>Taekwondo</v>
      </c>
      <c r="M74" s="2" t="str">
        <v>tokyo-2020</v>
      </c>
      <c r="N74" s="2" t="str">
        <v>Women -57kg</v>
      </c>
      <c r="O74" s="2" t="str">
        <v>Women</v>
      </c>
      <c r="P74" s="2" t="str">
        <v>GOLD</v>
      </c>
      <c r="Q74" s="2" t="str">
        <v>Athlete</v>
      </c>
      <c r="R74" s="2" t="str">
        <v>Anastasija ZOLOTIC</v>
      </c>
      <c r="S74" s="2" t="str">
        <v>United States of America</v>
      </c>
      <c r="T74" s="8" t="str">
        <v>US</v>
      </c>
    </row>
    <row r="75" spans="2:20" ht="15.75">
      <c r="B75" s="12" t="s">
        <v>281</v>
      </c>
      <c r="C75" s="12" t="s">
        <v>1</v>
      </c>
      <c r="D75" s="12" t="s">
        <v>295</v>
      </c>
      <c r="E75" s="13" t="s">
        <v>18</v>
      </c>
      <c r="F75" s="13" t="s">
        <v>10</v>
      </c>
      <c r="G75" s="13" t="s">
        <v>595</v>
      </c>
      <c r="H75" s="13" t="s">
        <v>595</v>
      </c>
      <c r="I75" s="12" t="s">
        <v>52</v>
      </c>
      <c r="J75" s="13" t="s">
        <v>53</v>
      </c>
      <c r="L75" s="7" t="str">
        <v>Cycling Track</v>
      </c>
      <c r="M75" s="2" t="str">
        <v>tokyo-2020</v>
      </c>
      <c r="N75" s="2" t="str">
        <v>Women's Omnium</v>
      </c>
      <c r="O75" s="2" t="str">
        <v>Women</v>
      </c>
      <c r="P75" s="2" t="str">
        <v>GOLD</v>
      </c>
      <c r="Q75" s="2" t="str">
        <v>Athlete</v>
      </c>
      <c r="R75" s="2" t="str">
        <v>Jennifer VALENTE</v>
      </c>
      <c r="S75" s="2" t="str">
        <v>United States of America</v>
      </c>
      <c r="T75" s="8" t="str">
        <v>US</v>
      </c>
    </row>
    <row r="76" spans="2:20" ht="15.75">
      <c r="B76" s="12" t="s">
        <v>281</v>
      </c>
      <c r="C76" s="12" t="s">
        <v>1</v>
      </c>
      <c r="D76" s="12" t="s">
        <v>307</v>
      </c>
      <c r="E76" s="13" t="s">
        <v>13</v>
      </c>
      <c r="F76" s="13" t="s">
        <v>4</v>
      </c>
      <c r="G76" s="13" t="s">
        <v>595</v>
      </c>
      <c r="H76" s="13" t="s">
        <v>595</v>
      </c>
      <c r="I76" s="12" t="s">
        <v>41</v>
      </c>
      <c r="J76" s="13" t="s">
        <v>41</v>
      </c>
      <c r="L76" s="7" t="str">
        <v>Fencing</v>
      </c>
      <c r="M76" s="2" t="str">
        <v>tokyo-2020</v>
      </c>
      <c r="N76" s="2" t="str">
        <v>Women's Foil Individual</v>
      </c>
      <c r="O76" s="2" t="str">
        <v>Women</v>
      </c>
      <c r="P76" s="2" t="str">
        <v>GOLD</v>
      </c>
      <c r="Q76" s="2" t="str">
        <v>Athlete</v>
      </c>
      <c r="R76" s="2" t="str">
        <v>Lee KIEFER</v>
      </c>
      <c r="S76" s="2" t="str">
        <v>United States of America</v>
      </c>
      <c r="T76" s="8" t="str">
        <v>US</v>
      </c>
    </row>
    <row r="77" spans="2:20" ht="15.75">
      <c r="B77" s="12" t="s">
        <v>281</v>
      </c>
      <c r="C77" s="12" t="s">
        <v>1</v>
      </c>
      <c r="D77" s="12" t="s">
        <v>307</v>
      </c>
      <c r="E77" s="13" t="s">
        <v>13</v>
      </c>
      <c r="F77" s="13" t="s">
        <v>7</v>
      </c>
      <c r="G77" s="13" t="s">
        <v>595</v>
      </c>
      <c r="H77" s="13" t="s">
        <v>595</v>
      </c>
      <c r="I77" s="12" t="s">
        <v>65</v>
      </c>
      <c r="J77" s="13" t="s">
        <v>66</v>
      </c>
      <c r="L77" s="7" t="str">
        <v>Sport Climbing</v>
      </c>
      <c r="M77" s="2" t="str">
        <v>tokyo-2020</v>
      </c>
      <c r="N77" s="2" t="str">
        <v>Men's Combined</v>
      </c>
      <c r="O77" s="2" t="str">
        <v>Men</v>
      </c>
      <c r="P77" s="2" t="str">
        <v>SILVER</v>
      </c>
      <c r="Q77" s="2" t="str">
        <v>Athlete</v>
      </c>
      <c r="R77" s="2" t="str">
        <v>Nathaniel COLEMAN</v>
      </c>
      <c r="S77" s="2" t="str">
        <v>United States of America</v>
      </c>
      <c r="T77" s="8" t="str">
        <v>US</v>
      </c>
    </row>
    <row r="78" spans="2:20" ht="15.75">
      <c r="B78" s="12" t="s">
        <v>281</v>
      </c>
      <c r="C78" s="12" t="s">
        <v>1</v>
      </c>
      <c r="D78" s="12" t="s">
        <v>307</v>
      </c>
      <c r="E78" s="13" t="s">
        <v>13</v>
      </c>
      <c r="F78" s="13" t="s">
        <v>10</v>
      </c>
      <c r="G78" s="13" t="s">
        <v>595</v>
      </c>
      <c r="H78" s="13" t="s">
        <v>595</v>
      </c>
      <c r="I78" s="12" t="s">
        <v>11</v>
      </c>
      <c r="J78" s="13" t="s">
        <v>12</v>
      </c>
      <c r="L78" s="7" t="str">
        <v>Wrestling</v>
      </c>
      <c r="M78" s="2" t="str">
        <v>tokyo-2020</v>
      </c>
      <c r="N78" s="2" t="str">
        <v>Men's Freestyle 57kg</v>
      </c>
      <c r="O78" s="2" t="str">
        <v>Men</v>
      </c>
      <c r="P78" s="2" t="str">
        <v>BRONZE</v>
      </c>
      <c r="Q78" s="2" t="str">
        <v>Athlete</v>
      </c>
      <c r="R78" s="2" t="str">
        <v>Thomas Patrick GILMAN</v>
      </c>
      <c r="S78" s="2" t="str">
        <v>United States of America</v>
      </c>
      <c r="T78" s="8" t="str">
        <v>US</v>
      </c>
    </row>
    <row r="79" spans="2:20" ht="15.75">
      <c r="B79" s="12" t="s">
        <v>310</v>
      </c>
      <c r="C79" s="12" t="s">
        <v>1</v>
      </c>
      <c r="D79" s="12" t="s">
        <v>317</v>
      </c>
      <c r="E79" s="13" t="s">
        <v>13</v>
      </c>
      <c r="F79" s="13" t="s">
        <v>4</v>
      </c>
      <c r="G79" s="13" t="s">
        <v>595</v>
      </c>
      <c r="H79" s="13" t="s">
        <v>595</v>
      </c>
      <c r="I79" s="12" t="s">
        <v>19</v>
      </c>
      <c r="J79" s="13" t="s">
        <v>20</v>
      </c>
      <c r="L79" s="7" t="str">
        <v>Wrestling</v>
      </c>
      <c r="M79" s="2" t="str">
        <v>tokyo-2020</v>
      </c>
      <c r="N79" s="2" t="str">
        <v>Men's Freestyle 74kg</v>
      </c>
      <c r="O79" s="2" t="str">
        <v>Men</v>
      </c>
      <c r="P79" s="2" t="str">
        <v>BRONZE</v>
      </c>
      <c r="Q79" s="2" t="str">
        <v>Athlete</v>
      </c>
      <c r="R79" s="2" t="str">
        <v>Kyle Douglas DAKE</v>
      </c>
      <c r="S79" s="2" t="str">
        <v>United States of America</v>
      </c>
      <c r="T79" s="8" t="str">
        <v>US</v>
      </c>
    </row>
    <row r="80" spans="2:20" ht="15.75">
      <c r="B80" s="12" t="s">
        <v>310</v>
      </c>
      <c r="C80" s="12" t="s">
        <v>1</v>
      </c>
      <c r="D80" s="12" t="s">
        <v>317</v>
      </c>
      <c r="E80" s="13" t="s">
        <v>13</v>
      </c>
      <c r="F80" s="13" t="s">
        <v>7</v>
      </c>
      <c r="G80" s="13" t="s">
        <v>595</v>
      </c>
      <c r="H80" s="13" t="s">
        <v>595</v>
      </c>
      <c r="I80" s="12" t="s">
        <v>16</v>
      </c>
      <c r="J80" s="13" t="s">
        <v>17</v>
      </c>
      <c r="L80" s="7" t="str">
        <v>Wrestling</v>
      </c>
      <c r="M80" s="2" t="str">
        <v>tokyo-2020</v>
      </c>
      <c r="N80" s="2" t="str">
        <v>Men's Freestyle 86kg</v>
      </c>
      <c r="O80" s="2" t="str">
        <v>Men</v>
      </c>
      <c r="P80" s="2" t="str">
        <v>GOLD</v>
      </c>
      <c r="Q80" s="2" t="str">
        <v>Athlete</v>
      </c>
      <c r="R80" s="2" t="str">
        <v>David Morris TAYLOR III</v>
      </c>
      <c r="S80" s="2" t="str">
        <v>United States of America</v>
      </c>
      <c r="T80" s="8" t="str">
        <v>US</v>
      </c>
    </row>
    <row r="81" spans="2:20" ht="15.75">
      <c r="B81" s="12" t="s">
        <v>310</v>
      </c>
      <c r="C81" s="12" t="s">
        <v>1</v>
      </c>
      <c r="D81" s="12" t="s">
        <v>317</v>
      </c>
      <c r="E81" s="13" t="s">
        <v>13</v>
      </c>
      <c r="F81" s="13" t="s">
        <v>10</v>
      </c>
      <c r="G81" s="13" t="s">
        <v>595</v>
      </c>
      <c r="H81" s="13" t="s">
        <v>595</v>
      </c>
      <c r="I81" s="12" t="s">
        <v>93</v>
      </c>
      <c r="J81" s="13" t="s">
        <v>94</v>
      </c>
      <c r="L81" s="7" t="str">
        <v>Wrestling</v>
      </c>
      <c r="M81" s="2" t="str">
        <v>tokyo-2020</v>
      </c>
      <c r="N81" s="2" t="str">
        <v>Women's Freestyle 68kg</v>
      </c>
      <c r="O81" s="2" t="str">
        <v>Women</v>
      </c>
      <c r="P81" s="2" t="str">
        <v>GOLD</v>
      </c>
      <c r="Q81" s="2" t="str">
        <v>Athlete</v>
      </c>
      <c r="R81" s="2" t="str">
        <v>Tamyra Mariama MENSAH STOCK</v>
      </c>
      <c r="S81" s="2" t="str">
        <v>United States of America</v>
      </c>
      <c r="T81" s="8" t="str">
        <v>US</v>
      </c>
    </row>
    <row r="82" spans="2:20" ht="15.75">
      <c r="B82" s="12" t="s">
        <v>310</v>
      </c>
      <c r="C82" s="12" t="s">
        <v>1</v>
      </c>
      <c r="D82" s="12" t="s">
        <v>338</v>
      </c>
      <c r="E82" s="13" t="s">
        <v>18</v>
      </c>
      <c r="F82" s="13" t="s">
        <v>4</v>
      </c>
      <c r="G82" s="13" t="s">
        <v>595</v>
      </c>
      <c r="H82" s="13" t="s">
        <v>595</v>
      </c>
      <c r="I82" s="12" t="s">
        <v>8</v>
      </c>
      <c r="J82" s="13" t="s">
        <v>9</v>
      </c>
      <c r="L82" s="7" t="str">
        <v>Wrestling</v>
      </c>
      <c r="M82" s="2" t="str">
        <v>tokyo-2020</v>
      </c>
      <c r="N82" s="2" t="str">
        <v>Women's Freestyle 50kg</v>
      </c>
      <c r="O82" s="2" t="str">
        <v>Women</v>
      </c>
      <c r="P82" s="2" t="str">
        <v>BRONZE</v>
      </c>
      <c r="Q82" s="2" t="str">
        <v>Athlete</v>
      </c>
      <c r="R82" s="2" t="str">
        <v>Sarah Ann HILDEBRANDT</v>
      </c>
      <c r="S82" s="2" t="str">
        <v>United States of America</v>
      </c>
      <c r="T82" s="8" t="str">
        <v>US</v>
      </c>
    </row>
    <row r="83" spans="2:20" ht="15.75">
      <c r="B83" s="12" t="s">
        <v>310</v>
      </c>
      <c r="C83" s="12" t="s">
        <v>1</v>
      </c>
      <c r="D83" s="12" t="s">
        <v>338</v>
      </c>
      <c r="E83" s="13" t="s">
        <v>18</v>
      </c>
      <c r="F83" s="13" t="s">
        <v>7</v>
      </c>
      <c r="G83" s="13" t="s">
        <v>595</v>
      </c>
      <c r="H83" s="13" t="s">
        <v>595</v>
      </c>
      <c r="I83" s="12" t="s">
        <v>41</v>
      </c>
      <c r="J83" s="13" t="s">
        <v>41</v>
      </c>
      <c r="L83" s="7" t="str">
        <v>Wrestling</v>
      </c>
      <c r="M83" s="2" t="str">
        <v>tokyo-2020</v>
      </c>
      <c r="N83" s="2" t="str">
        <v>Women's Freestyle 76kg</v>
      </c>
      <c r="O83" s="2" t="str">
        <v>Women</v>
      </c>
      <c r="P83" s="2" t="str">
        <v>SILVER</v>
      </c>
      <c r="Q83" s="2" t="str">
        <v>Athlete</v>
      </c>
      <c r="R83" s="2" t="str">
        <v>Adeline Maria GRAY</v>
      </c>
      <c r="S83" s="2" t="str">
        <v>United States of America</v>
      </c>
      <c r="T83" s="8" t="str">
        <v>US</v>
      </c>
    </row>
    <row r="84" spans="2:20" ht="15.75">
      <c r="B84" s="12" t="s">
        <v>310</v>
      </c>
      <c r="C84" s="12" t="s">
        <v>1</v>
      </c>
      <c r="D84" s="12" t="s">
        <v>338</v>
      </c>
      <c r="E84" s="13" t="s">
        <v>18</v>
      </c>
      <c r="F84" s="13" t="s">
        <v>10</v>
      </c>
      <c r="G84" s="13" t="s">
        <v>595</v>
      </c>
      <c r="H84" s="13" t="s">
        <v>595</v>
      </c>
      <c r="I84" s="12" t="s">
        <v>32</v>
      </c>
      <c r="J84" s="13" t="s">
        <v>33</v>
      </c>
      <c r="L84" s="7" t="str">
        <v>Wrestling</v>
      </c>
      <c r="M84" s="2" t="str">
        <v>tokyo-2020</v>
      </c>
      <c r="N84" s="2" t="str">
        <v>Women's Freestyle 57kg</v>
      </c>
      <c r="O84" s="2" t="str">
        <v>Women</v>
      </c>
      <c r="P84" s="2" t="str">
        <v>BRONZE</v>
      </c>
      <c r="Q84" s="2" t="str">
        <v>Athlete</v>
      </c>
      <c r="R84" s="2" t="str">
        <v>Helen Louise MAROULIS</v>
      </c>
      <c r="S84" s="2" t="str">
        <v>United States of America</v>
      </c>
      <c r="T84" s="8" t="str">
        <v>US</v>
      </c>
    </row>
    <row r="85" spans="2:20" ht="15.75">
      <c r="B85" s="12" t="s">
        <v>346</v>
      </c>
      <c r="C85" s="12" t="s">
        <v>1</v>
      </c>
      <c r="D85" s="12" t="s">
        <v>354</v>
      </c>
      <c r="E85" s="13" t="s">
        <v>18</v>
      </c>
      <c r="F85" s="13" t="s">
        <v>4</v>
      </c>
      <c r="G85" s="13" t="s">
        <v>595</v>
      </c>
      <c r="H85" s="13" t="s">
        <v>595</v>
      </c>
      <c r="I85" s="12" t="s">
        <v>8</v>
      </c>
      <c r="J85" s="13" t="s">
        <v>9</v>
      </c>
      <c r="L85" s="7" t="str">
        <v>Wrestling</v>
      </c>
      <c r="M85" s="2" t="str">
        <v>tokyo-2020</v>
      </c>
      <c r="N85" s="2" t="str">
        <v>Men's Freestyle 125kg</v>
      </c>
      <c r="O85" s="2" t="str">
        <v>Men</v>
      </c>
      <c r="P85" s="2" t="str">
        <v>GOLD</v>
      </c>
      <c r="Q85" s="2" t="str">
        <v>Athlete</v>
      </c>
      <c r="R85" s="2" t="str">
        <v>Gable Dan STEVESON</v>
      </c>
      <c r="S85" s="2" t="str">
        <v>United States of America</v>
      </c>
      <c r="T85" s="8" t="str">
        <v>US</v>
      </c>
    </row>
    <row r="86" spans="2:20" ht="15.75">
      <c r="B86" s="12" t="s">
        <v>346</v>
      </c>
      <c r="C86" s="12" t="s">
        <v>1</v>
      </c>
      <c r="D86" s="12" t="s">
        <v>354</v>
      </c>
      <c r="E86" s="13" t="s">
        <v>18</v>
      </c>
      <c r="F86" s="13" t="s">
        <v>7</v>
      </c>
      <c r="G86" s="13" t="s">
        <v>595</v>
      </c>
      <c r="H86" s="13" t="s">
        <v>595</v>
      </c>
      <c r="I86" s="12" t="s">
        <v>65</v>
      </c>
      <c r="J86" s="13" t="s">
        <v>66</v>
      </c>
      <c r="L86" s="7" t="str">
        <v>Wrestling</v>
      </c>
      <c r="M86" s="2" t="str">
        <v>tokyo-2020</v>
      </c>
      <c r="N86" s="2" t="str">
        <v>Men's Freestyle 97kg</v>
      </c>
      <c r="O86" s="2" t="str">
        <v>Men</v>
      </c>
      <c r="P86" s="2" t="str">
        <v>SILVER</v>
      </c>
      <c r="Q86" s="2" t="str">
        <v>Athlete</v>
      </c>
      <c r="R86" s="2" t="str">
        <v>Kyle Frederick SNYDER</v>
      </c>
      <c r="S86" s="2" t="str">
        <v>United States of America</v>
      </c>
      <c r="T86" s="8" t="str">
        <v>US</v>
      </c>
    </row>
    <row r="87" spans="2:20" ht="15.75">
      <c r="B87" s="12" t="s">
        <v>346</v>
      </c>
      <c r="C87" s="12" t="s">
        <v>1</v>
      </c>
      <c r="D87" s="12" t="s">
        <v>354</v>
      </c>
      <c r="E87" s="13" t="s">
        <v>18</v>
      </c>
      <c r="F87" s="13" t="s">
        <v>10</v>
      </c>
      <c r="G87" s="13" t="s">
        <v>595</v>
      </c>
      <c r="H87" s="13" t="s">
        <v>595</v>
      </c>
      <c r="I87" s="12" t="s">
        <v>16</v>
      </c>
      <c r="J87" s="13" t="s">
        <v>17</v>
      </c>
      <c r="L87" s="7" t="str">
        <v>Artistic Gymnastics</v>
      </c>
      <c r="M87" s="2" t="str">
        <v>tokyo-2020</v>
      </c>
      <c r="N87" s="2" t="str">
        <v>Women's Vault</v>
      </c>
      <c r="O87" s="2" t="str">
        <v>Women</v>
      </c>
      <c r="P87" s="2" t="str">
        <v>SILVER</v>
      </c>
      <c r="Q87" s="2" t="str">
        <v>Athlete</v>
      </c>
      <c r="R87" s="2" t="str">
        <v>Mykayla SKINNER</v>
      </c>
      <c r="S87" s="2" t="str">
        <v>United States of America</v>
      </c>
      <c r="T87" s="8" t="str">
        <v>US</v>
      </c>
    </row>
    <row r="88" spans="2:20" ht="15.75">
      <c r="B88" s="12" t="s">
        <v>355</v>
      </c>
      <c r="C88" s="12" t="s">
        <v>1</v>
      </c>
      <c r="D88" s="12" t="s">
        <v>356</v>
      </c>
      <c r="E88" s="13" t="s">
        <v>199</v>
      </c>
      <c r="F88" s="13" t="s">
        <v>4</v>
      </c>
      <c r="G88" s="13" t="s">
        <v>595</v>
      </c>
      <c r="H88" s="13" t="s">
        <v>595</v>
      </c>
      <c r="I88" s="12" t="s">
        <v>65</v>
      </c>
      <c r="J88" s="13" t="s">
        <v>66</v>
      </c>
      <c r="L88" s="7" t="str">
        <v>Artistic Gymnastics</v>
      </c>
      <c r="M88" s="2" t="str">
        <v>tokyo-2020</v>
      </c>
      <c r="N88" s="2" t="str">
        <v>Women's Balance Beam</v>
      </c>
      <c r="O88" s="2" t="str">
        <v>Women</v>
      </c>
      <c r="P88" s="2" t="str">
        <v>BRONZE</v>
      </c>
      <c r="Q88" s="2" t="str">
        <v>Athlete</v>
      </c>
      <c r="R88" s="2" t="str">
        <v>Simone BILES</v>
      </c>
      <c r="S88" s="2" t="str">
        <v>United States of America</v>
      </c>
      <c r="T88" s="8" t="str">
        <v>US</v>
      </c>
    </row>
    <row r="89" spans="2:20" ht="15.75">
      <c r="B89" s="12" t="s">
        <v>355</v>
      </c>
      <c r="C89" s="12" t="s">
        <v>1</v>
      </c>
      <c r="D89" s="12" t="s">
        <v>356</v>
      </c>
      <c r="E89" s="13" t="s">
        <v>199</v>
      </c>
      <c r="F89" s="13" t="s">
        <v>7</v>
      </c>
      <c r="G89" s="13" t="s">
        <v>595</v>
      </c>
      <c r="H89" s="13" t="s">
        <v>595</v>
      </c>
      <c r="I89" s="12" t="s">
        <v>65</v>
      </c>
      <c r="J89" s="13" t="s">
        <v>66</v>
      </c>
      <c r="L89" s="7" t="str">
        <v>Artistic Gymnastics</v>
      </c>
      <c r="M89" s="2" t="str">
        <v>tokyo-2020</v>
      </c>
      <c r="N89" s="2" t="str">
        <v>Women's All-Around</v>
      </c>
      <c r="O89" s="2" t="str">
        <v>Women</v>
      </c>
      <c r="P89" s="2" t="str">
        <v>GOLD</v>
      </c>
      <c r="Q89" s="2" t="str">
        <v>Athlete</v>
      </c>
      <c r="R89" s="2" t="str">
        <v>Sunisa LEE</v>
      </c>
      <c r="S89" s="2" t="str">
        <v>United States of America</v>
      </c>
      <c r="T89" s="8" t="str">
        <v>US</v>
      </c>
    </row>
    <row r="90" spans="2:20" ht="15.75">
      <c r="B90" s="12" t="s">
        <v>355</v>
      </c>
      <c r="C90" s="12" t="s">
        <v>1</v>
      </c>
      <c r="D90" s="12" t="s">
        <v>356</v>
      </c>
      <c r="E90" s="13" t="s">
        <v>199</v>
      </c>
      <c r="F90" s="13" t="s">
        <v>10</v>
      </c>
      <c r="G90" s="13" t="s">
        <v>595</v>
      </c>
      <c r="H90" s="13" t="s">
        <v>595</v>
      </c>
      <c r="I90" s="12" t="s">
        <v>19</v>
      </c>
      <c r="J90" s="13" t="s">
        <v>20</v>
      </c>
      <c r="L90" s="7" t="str">
        <v>Artistic Gymnastics</v>
      </c>
      <c r="M90" s="2" t="str">
        <v>tokyo-2020</v>
      </c>
      <c r="N90" s="2" t="str">
        <v>Women's Floor Exercise</v>
      </c>
      <c r="O90" s="2" t="str">
        <v>Women</v>
      </c>
      <c r="P90" s="2" t="str">
        <v>GOLD</v>
      </c>
      <c r="Q90" s="2" t="str">
        <v>Athlete</v>
      </c>
      <c r="R90" s="2" t="str">
        <v>Jade CAREY</v>
      </c>
      <c r="S90" s="2" t="str">
        <v>United States of America</v>
      </c>
      <c r="T90" s="8" t="str">
        <v>US</v>
      </c>
    </row>
    <row r="91" spans="2:20" ht="15.75">
      <c r="B91" s="12" t="s">
        <v>355</v>
      </c>
      <c r="C91" s="12" t="s">
        <v>1</v>
      </c>
      <c r="D91" s="12" t="s">
        <v>361</v>
      </c>
      <c r="E91" s="13" t="s">
        <v>18</v>
      </c>
      <c r="F91" s="13" t="s">
        <v>4</v>
      </c>
      <c r="G91" s="13" t="s">
        <v>595</v>
      </c>
      <c r="H91" s="13" t="s">
        <v>595</v>
      </c>
      <c r="I91" s="12" t="s">
        <v>65</v>
      </c>
      <c r="J91" s="13" t="s">
        <v>66</v>
      </c>
      <c r="L91" s="7" t="str">
        <v>Artistic Gymnastics</v>
      </c>
      <c r="M91" s="2" t="str">
        <v>tokyo-2020</v>
      </c>
      <c r="N91" s="2" t="str">
        <v>Women's Uneven Bars</v>
      </c>
      <c r="O91" s="2" t="str">
        <v>Women</v>
      </c>
      <c r="P91" s="2" t="str">
        <v>BRONZE</v>
      </c>
      <c r="Q91" s="2" t="str">
        <v>Athlete</v>
      </c>
      <c r="R91" s="2" t="str">
        <v>Sunisa LEE</v>
      </c>
      <c r="S91" s="2" t="str">
        <v>United States of America</v>
      </c>
      <c r="T91" s="8" t="str">
        <v>US</v>
      </c>
    </row>
    <row r="92" spans="2:20" ht="15.75">
      <c r="B92" s="12" t="s">
        <v>355</v>
      </c>
      <c r="C92" s="12" t="s">
        <v>1</v>
      </c>
      <c r="D92" s="12" t="s">
        <v>361</v>
      </c>
      <c r="E92" s="13" t="s">
        <v>18</v>
      </c>
      <c r="F92" s="13" t="s">
        <v>7</v>
      </c>
      <c r="G92" s="13" t="s">
        <v>595</v>
      </c>
      <c r="H92" s="13" t="s">
        <v>595</v>
      </c>
      <c r="I92" s="12" t="s">
        <v>65</v>
      </c>
      <c r="J92" s="13" t="s">
        <v>66</v>
      </c>
      <c r="L92" s="7" t="str">
        <v>Golf</v>
      </c>
      <c r="M92" s="2" t="str">
        <v>tokyo-2020</v>
      </c>
      <c r="N92" s="2" t="str">
        <v>Women's Individual Stroke Play</v>
      </c>
      <c r="O92" s="2" t="str">
        <v>Women</v>
      </c>
      <c r="P92" s="2" t="str">
        <v>GOLD</v>
      </c>
      <c r="Q92" s="2" t="str">
        <v>Athlete</v>
      </c>
      <c r="R92" s="2" t="str">
        <v>Nelly KORDA</v>
      </c>
      <c r="S92" s="2" t="str">
        <v>United States of America</v>
      </c>
      <c r="T92" s="8" t="str">
        <v>US</v>
      </c>
    </row>
    <row r="93" spans="2:20" ht="15.75">
      <c r="B93" s="12" t="s">
        <v>355</v>
      </c>
      <c r="C93" s="12" t="s">
        <v>1</v>
      </c>
      <c r="D93" s="12" t="s">
        <v>361</v>
      </c>
      <c r="E93" s="13" t="s">
        <v>18</v>
      </c>
      <c r="F93" s="13" t="s">
        <v>10</v>
      </c>
      <c r="G93" s="13" t="s">
        <v>595</v>
      </c>
      <c r="H93" s="13" t="s">
        <v>595</v>
      </c>
      <c r="I93" s="12" t="s">
        <v>65</v>
      </c>
      <c r="J93" s="13" t="s">
        <v>66</v>
      </c>
      <c r="L93" s="7" t="str">
        <v>Golf</v>
      </c>
      <c r="M93" s="2" t="str">
        <v>tokyo-2020</v>
      </c>
      <c r="N93" s="2" t="str">
        <v>Men's Individual Stroke Play</v>
      </c>
      <c r="O93" s="2" t="str">
        <v>Men</v>
      </c>
      <c r="P93" s="2" t="str">
        <v>GOLD</v>
      </c>
      <c r="Q93" s="2" t="str">
        <v>Athlete</v>
      </c>
      <c r="R93" s="2" t="str">
        <v>Xander SCHAUFFELE</v>
      </c>
      <c r="S93" s="2" t="str">
        <v>United States of America</v>
      </c>
      <c r="T93" s="8" t="str">
        <v>US</v>
      </c>
    </row>
    <row r="94" spans="2:20" ht="15.75">
      <c r="B94" s="12" t="s">
        <v>355</v>
      </c>
      <c r="C94" s="12" t="s">
        <v>1</v>
      </c>
      <c r="D94" s="12" t="s">
        <v>362</v>
      </c>
      <c r="E94" s="13" t="s">
        <v>13</v>
      </c>
      <c r="F94" s="13" t="s">
        <v>4</v>
      </c>
      <c r="G94" s="13" t="s">
        <v>595</v>
      </c>
      <c r="H94" s="13" t="s">
        <v>595</v>
      </c>
      <c r="I94" s="12" t="s">
        <v>65</v>
      </c>
      <c r="J94" s="13" t="s">
        <v>66</v>
      </c>
      <c r="L94" s="7" t="str">
        <v>Cycling BMX Freestyle</v>
      </c>
      <c r="M94" s="2" t="str">
        <v>tokyo-2020</v>
      </c>
      <c r="N94" s="2" t="str">
        <v>Women's Park</v>
      </c>
      <c r="O94" s="2" t="str">
        <v>Women</v>
      </c>
      <c r="P94" s="2" t="str">
        <v>SILVER</v>
      </c>
      <c r="Q94" s="2" t="str">
        <v>Athlete</v>
      </c>
      <c r="R94" s="2" t="str">
        <v>Hannah ROBERTS</v>
      </c>
      <c r="S94" s="2" t="str">
        <v>United States of America</v>
      </c>
      <c r="T94" s="8" t="str">
        <v>US</v>
      </c>
    </row>
    <row r="95" spans="2:20" ht="15.75">
      <c r="B95" s="12" t="s">
        <v>355</v>
      </c>
      <c r="C95" s="12" t="s">
        <v>1</v>
      </c>
      <c r="D95" s="12" t="s">
        <v>362</v>
      </c>
      <c r="E95" s="13" t="s">
        <v>13</v>
      </c>
      <c r="F95" s="13" t="s">
        <v>7</v>
      </c>
      <c r="G95" s="13" t="s">
        <v>595</v>
      </c>
      <c r="H95" s="13" t="s">
        <v>595</v>
      </c>
      <c r="I95" s="12" t="s">
        <v>65</v>
      </c>
      <c r="J95" s="13" t="s">
        <v>66</v>
      </c>
      <c r="L95" s="7" t="str">
        <v>Skateboarding</v>
      </c>
      <c r="M95" s="2" t="str">
        <v>tokyo-2020</v>
      </c>
      <c r="N95" s="2" t="str">
        <v>Men's Park</v>
      </c>
      <c r="O95" s="2" t="str">
        <v>Men</v>
      </c>
      <c r="P95" s="2" t="str">
        <v>BRONZE</v>
      </c>
      <c r="Q95" s="2" t="str">
        <v>Athlete</v>
      </c>
      <c r="R95" s="2" t="str">
        <v>Cory JUNEAU</v>
      </c>
      <c r="S95" s="2" t="str">
        <v>United States of America</v>
      </c>
      <c r="T95" s="8" t="str">
        <v>US</v>
      </c>
    </row>
    <row r="96" spans="2:20" ht="15.75">
      <c r="B96" s="12" t="s">
        <v>355</v>
      </c>
      <c r="C96" s="12" t="s">
        <v>1</v>
      </c>
      <c r="D96" s="12" t="s">
        <v>362</v>
      </c>
      <c r="E96" s="13" t="s">
        <v>13</v>
      </c>
      <c r="F96" s="13" t="s">
        <v>10</v>
      </c>
      <c r="G96" s="13" t="s">
        <v>595</v>
      </c>
      <c r="H96" s="13" t="s">
        <v>595</v>
      </c>
      <c r="I96" s="12" t="s">
        <v>32</v>
      </c>
      <c r="J96" s="13" t="s">
        <v>33</v>
      </c>
      <c r="L96" s="7" t="str">
        <v>Skateboarding</v>
      </c>
      <c r="M96" s="2" t="str">
        <v>tokyo-2020</v>
      </c>
      <c r="N96" s="2" t="str">
        <v>Men's Street</v>
      </c>
      <c r="O96" s="2" t="str">
        <v>Men</v>
      </c>
      <c r="P96" s="2" t="str">
        <v>BRONZE</v>
      </c>
      <c r="Q96" s="2" t="str">
        <v>Athlete</v>
      </c>
      <c r="R96" s="2" t="str">
        <v>Jagger EATON</v>
      </c>
      <c r="S96" s="2" t="str">
        <v>United States of America</v>
      </c>
      <c r="T96" s="8" t="str">
        <v>US</v>
      </c>
    </row>
    <row r="97" spans="2:20" ht="15.75">
      <c r="B97" s="12" t="s">
        <v>363</v>
      </c>
      <c r="C97" s="12" t="s">
        <v>364</v>
      </c>
      <c r="D97" s="12" t="s">
        <v>365</v>
      </c>
      <c r="E97" s="13" t="s">
        <v>3</v>
      </c>
      <c r="F97" s="13" t="s">
        <v>4</v>
      </c>
      <c r="G97" s="13" t="s">
        <v>595</v>
      </c>
      <c r="H97" s="13" t="s">
        <v>595</v>
      </c>
      <c r="I97" s="12" t="s">
        <v>123</v>
      </c>
      <c r="J97" s="13" t="s">
        <v>124</v>
      </c>
      <c r="L97" s="7" t="str">
        <v>Weightlifting</v>
      </c>
      <c r="M97" s="2" t="str">
        <v>tokyo-2020</v>
      </c>
      <c r="N97" s="2" t="str">
        <v>Women's +87kg</v>
      </c>
      <c r="O97" s="2" t="str">
        <v>Women</v>
      </c>
      <c r="P97" s="2" t="str">
        <v>BRONZE</v>
      </c>
      <c r="Q97" s="2" t="str">
        <v>Athlete</v>
      </c>
      <c r="R97" s="2" t="str">
        <v>Sarah ROBLES</v>
      </c>
      <c r="S97" s="2" t="str">
        <v>United States of America</v>
      </c>
      <c r="T97" s="8" t="str">
        <v>US</v>
      </c>
    </row>
    <row r="98" spans="2:20" ht="15.75">
      <c r="B98" s="12" t="s">
        <v>363</v>
      </c>
      <c r="C98" s="12" t="s">
        <v>364</v>
      </c>
      <c r="D98" s="12" t="s">
        <v>365</v>
      </c>
      <c r="E98" s="13" t="s">
        <v>3</v>
      </c>
      <c r="F98" s="13" t="s">
        <v>7</v>
      </c>
      <c r="G98" s="13" t="s">
        <v>595</v>
      </c>
      <c r="H98" s="13" t="s">
        <v>595</v>
      </c>
      <c r="I98" s="12" t="s">
        <v>367</v>
      </c>
      <c r="J98" s="13" t="s">
        <v>368</v>
      </c>
      <c r="L98" s="7" t="str">
        <v>Weightlifting</v>
      </c>
      <c r="M98" s="2" t="str">
        <v>tokyo-2020</v>
      </c>
      <c r="N98" s="2" t="str">
        <v>Women's 76kg</v>
      </c>
      <c r="O98" s="2" t="str">
        <v>Women</v>
      </c>
      <c r="P98" s="2" t="str">
        <v>SILVER</v>
      </c>
      <c r="Q98" s="2" t="str">
        <v>Athlete</v>
      </c>
      <c r="R98" s="2" t="str">
        <v>Katherine Elizabeth NYE</v>
      </c>
      <c r="S98" s="2" t="str">
        <v>United States of America</v>
      </c>
      <c r="T98" s="8" t="str">
        <v>US</v>
      </c>
    </row>
    <row r="99" spans="2:20" ht="15.75">
      <c r="B99" s="12" t="s">
        <v>363</v>
      </c>
      <c r="C99" s="12" t="s">
        <v>364</v>
      </c>
      <c r="D99" s="12" t="s">
        <v>365</v>
      </c>
      <c r="E99" s="13" t="s">
        <v>3</v>
      </c>
      <c r="F99" s="13" t="s">
        <v>10</v>
      </c>
      <c r="G99" s="13" t="s">
        <v>595</v>
      </c>
      <c r="H99" s="13" t="s">
        <v>595</v>
      </c>
      <c r="I99" s="12" t="s">
        <v>32</v>
      </c>
      <c r="J99" s="13" t="s">
        <v>33</v>
      </c>
      <c r="L99" s="7" t="str">
        <v>Athletics</v>
      </c>
      <c r="M99" s="2" t="str">
        <v>tokyo-2020</v>
      </c>
      <c r="N99" s="2" t="str">
        <v>Women's 3000m Steeplechase</v>
      </c>
      <c r="O99" s="2" t="str">
        <v>Women</v>
      </c>
      <c r="P99" s="2" t="str">
        <v>SILVER</v>
      </c>
      <c r="Q99" s="2" t="str">
        <v>Athlete</v>
      </c>
      <c r="R99" s="2" t="str">
        <v>Courtney FRERICHS</v>
      </c>
      <c r="S99" s="2" t="str">
        <v>United States of America</v>
      </c>
      <c r="T99" s="8" t="str">
        <v>US</v>
      </c>
    </row>
    <row r="100" spans="2:20" ht="15.75">
      <c r="B100" s="12" t="s">
        <v>363</v>
      </c>
      <c r="C100" s="12" t="s">
        <v>364</v>
      </c>
      <c r="D100" s="12" t="s">
        <v>409</v>
      </c>
      <c r="E100" s="13" t="s">
        <v>3</v>
      </c>
      <c r="F100" s="13" t="s">
        <v>4</v>
      </c>
      <c r="G100" s="13" t="s">
        <v>595</v>
      </c>
      <c r="H100" s="13" t="s">
        <v>595</v>
      </c>
      <c r="I100" s="12" t="s">
        <v>49</v>
      </c>
      <c r="J100" s="13" t="s">
        <v>50</v>
      </c>
      <c r="L100" s="7" t="str">
        <v>Athletics</v>
      </c>
      <c r="M100" s="2" t="str">
        <v>tokyo-2020</v>
      </c>
      <c r="N100" s="2" t="str">
        <v>Men's Shot Put</v>
      </c>
      <c r="O100" s="2" t="str">
        <v>Men</v>
      </c>
      <c r="P100" s="2" t="str">
        <v>GOLD</v>
      </c>
      <c r="Q100" s="2" t="str">
        <v>Athlete</v>
      </c>
      <c r="R100" s="2" t="str">
        <v>Ryan CROUSER</v>
      </c>
      <c r="S100" s="2" t="str">
        <v>United States of America</v>
      </c>
      <c r="T100" s="8" t="str">
        <v>US</v>
      </c>
    </row>
    <row r="101" spans="2:20" ht="15.75">
      <c r="B101" s="12" t="s">
        <v>363</v>
      </c>
      <c r="C101" s="12" t="s">
        <v>364</v>
      </c>
      <c r="D101" s="12" t="s">
        <v>409</v>
      </c>
      <c r="E101" s="13" t="s">
        <v>3</v>
      </c>
      <c r="F101" s="13" t="s">
        <v>7</v>
      </c>
      <c r="G101" s="13" t="s">
        <v>595</v>
      </c>
      <c r="H101" s="13" t="s">
        <v>595</v>
      </c>
      <c r="I101" s="12" t="s">
        <v>32</v>
      </c>
      <c r="J101" s="13" t="s">
        <v>33</v>
      </c>
      <c r="L101" s="7" t="str">
        <v>Athletics</v>
      </c>
      <c r="M101" s="2" t="str">
        <v>tokyo-2020</v>
      </c>
      <c r="N101" s="2" t="str">
        <v>Men's Shot Put</v>
      </c>
      <c r="O101" s="2" t="str">
        <v>Men</v>
      </c>
      <c r="P101" s="2" t="str">
        <v>SILVER</v>
      </c>
      <c r="Q101" s="2" t="str">
        <v>Athlete</v>
      </c>
      <c r="R101" s="2" t="str">
        <v>Joe KOVACS</v>
      </c>
      <c r="S101" s="2" t="str">
        <v>United States of America</v>
      </c>
      <c r="T101" s="8" t="str">
        <v>US</v>
      </c>
    </row>
    <row r="102" spans="2:20" ht="15.75">
      <c r="B102" s="12" t="s">
        <v>363</v>
      </c>
      <c r="C102" s="12" t="s">
        <v>364</v>
      </c>
      <c r="D102" s="12" t="s">
        <v>409</v>
      </c>
      <c r="E102" s="13" t="s">
        <v>3</v>
      </c>
      <c r="F102" s="13" t="s">
        <v>10</v>
      </c>
      <c r="G102" s="13" t="s">
        <v>595</v>
      </c>
      <c r="H102" s="13" t="s">
        <v>595</v>
      </c>
      <c r="I102" s="12" t="s">
        <v>41</v>
      </c>
      <c r="J102" s="13" t="s">
        <v>41</v>
      </c>
      <c r="L102" s="7" t="str">
        <v>Athletics</v>
      </c>
      <c r="M102" s="2" t="str">
        <v>tokyo-2020</v>
      </c>
      <c r="N102" s="2" t="str">
        <v>Women's Long Jump</v>
      </c>
      <c r="O102" s="2" t="str">
        <v>Women</v>
      </c>
      <c r="P102" s="2" t="str">
        <v>SILVER</v>
      </c>
      <c r="Q102" s="2" t="str">
        <v>Athlete</v>
      </c>
      <c r="R102" s="2" t="str">
        <v>Brittney REESE</v>
      </c>
      <c r="S102" s="2" t="str">
        <v>United States of America</v>
      </c>
      <c r="T102" s="8" t="str">
        <v>US</v>
      </c>
    </row>
    <row r="103" spans="2:20" ht="15.75">
      <c r="B103" s="12" t="s">
        <v>363</v>
      </c>
      <c r="C103" s="12" t="s">
        <v>364</v>
      </c>
      <c r="D103" s="12" t="s">
        <v>419</v>
      </c>
      <c r="E103" s="13" t="s">
        <v>3</v>
      </c>
      <c r="F103" s="13" t="s">
        <v>4</v>
      </c>
      <c r="G103" s="13" t="s">
        <v>595</v>
      </c>
      <c r="H103" s="13" t="s">
        <v>595</v>
      </c>
      <c r="I103" s="12" t="s">
        <v>49</v>
      </c>
      <c r="J103" s="13" t="s">
        <v>50</v>
      </c>
      <c r="L103" s="7" t="str">
        <v>Athletics</v>
      </c>
      <c r="M103" s="2" t="str">
        <v>tokyo-2020</v>
      </c>
      <c r="N103" s="2" t="str">
        <v>Men's 110m Hurdles</v>
      </c>
      <c r="O103" s="2" t="str">
        <v>Men</v>
      </c>
      <c r="P103" s="2" t="str">
        <v>SILVER</v>
      </c>
      <c r="Q103" s="2" t="str">
        <v>Athlete</v>
      </c>
      <c r="R103" s="2" t="str">
        <v>Grant HOLLOWAY</v>
      </c>
      <c r="S103" s="2" t="str">
        <v>United States of America</v>
      </c>
      <c r="T103" s="8" t="str">
        <v>US</v>
      </c>
    </row>
    <row r="104" spans="2:20" ht="15.75">
      <c r="B104" s="12" t="s">
        <v>363</v>
      </c>
      <c r="C104" s="12" t="s">
        <v>364</v>
      </c>
      <c r="D104" s="12" t="s">
        <v>419</v>
      </c>
      <c r="E104" s="13" t="s">
        <v>3</v>
      </c>
      <c r="F104" s="13" t="s">
        <v>7</v>
      </c>
      <c r="G104" s="13" t="s">
        <v>595</v>
      </c>
      <c r="H104" s="13" t="s">
        <v>595</v>
      </c>
      <c r="I104" s="12" t="s">
        <v>41</v>
      </c>
      <c r="J104" s="13" t="s">
        <v>41</v>
      </c>
      <c r="L104" s="7" t="str">
        <v>Athletics</v>
      </c>
      <c r="M104" s="2" t="str">
        <v>tokyo-2020</v>
      </c>
      <c r="N104" s="2" t="str">
        <v>Men's 200m</v>
      </c>
      <c r="O104" s="2" t="str">
        <v>Men</v>
      </c>
      <c r="P104" s="2" t="str">
        <v>BRONZE</v>
      </c>
      <c r="Q104" s="2" t="str">
        <v>Athlete</v>
      </c>
      <c r="R104" s="2" t="str">
        <v>Noah LYLES</v>
      </c>
      <c r="S104" s="2" t="str">
        <v>United States of America</v>
      </c>
      <c r="T104" s="8" t="str">
        <v>US</v>
      </c>
    </row>
    <row r="105" spans="2:20" ht="15.75">
      <c r="B105" s="12" t="s">
        <v>363</v>
      </c>
      <c r="C105" s="12" t="s">
        <v>364</v>
      </c>
      <c r="D105" s="12" t="s">
        <v>419</v>
      </c>
      <c r="E105" s="13" t="s">
        <v>3</v>
      </c>
      <c r="F105" s="13" t="s">
        <v>10</v>
      </c>
      <c r="G105" s="13" t="s">
        <v>595</v>
      </c>
      <c r="H105" s="13" t="s">
        <v>595</v>
      </c>
      <c r="I105" s="12" t="s">
        <v>71</v>
      </c>
      <c r="J105" s="13" t="s">
        <v>72</v>
      </c>
      <c r="L105" s="7" t="str">
        <v>Athletics</v>
      </c>
      <c r="M105" s="2" t="str">
        <v>tokyo-2020</v>
      </c>
      <c r="N105" s="2" t="str">
        <v>Men's 200m</v>
      </c>
      <c r="O105" s="2" t="str">
        <v>Men</v>
      </c>
      <c r="P105" s="2" t="str">
        <v>SILVER</v>
      </c>
      <c r="Q105" s="2" t="str">
        <v>Athlete</v>
      </c>
      <c r="R105" s="2" t="str">
        <v>Kenneth BEDNAREK</v>
      </c>
      <c r="S105" s="2" t="str">
        <v>United States of America</v>
      </c>
      <c r="T105" s="8" t="str">
        <v>US</v>
      </c>
    </row>
    <row r="106" spans="2:20" ht="15.75">
      <c r="B106" s="12" t="s">
        <v>428</v>
      </c>
      <c r="C106" s="12" t="s">
        <v>364</v>
      </c>
      <c r="D106" s="12" t="s">
        <v>429</v>
      </c>
      <c r="E106" s="13" t="s">
        <v>18</v>
      </c>
      <c r="F106" s="13" t="s">
        <v>4</v>
      </c>
      <c r="G106" s="13" t="s">
        <v>595</v>
      </c>
      <c r="H106" s="13" t="s">
        <v>595</v>
      </c>
      <c r="I106" s="12" t="s">
        <v>49</v>
      </c>
      <c r="J106" s="13" t="s">
        <v>50</v>
      </c>
      <c r="L106" s="7" t="str">
        <v>Athletics</v>
      </c>
      <c r="M106" s="2" t="str">
        <v>tokyo-2020</v>
      </c>
      <c r="N106" s="2" t="str">
        <v>Women's 400m</v>
      </c>
      <c r="O106" s="2" t="str">
        <v>Women</v>
      </c>
      <c r="P106" s="2" t="str">
        <v>BRONZE</v>
      </c>
      <c r="Q106" s="2" t="str">
        <v>Athlete</v>
      </c>
      <c r="R106" s="2" t="str">
        <v>Allyson FELIX</v>
      </c>
      <c r="S106" s="2" t="str">
        <v>United States of America</v>
      </c>
      <c r="T106" s="8" t="str">
        <v>US</v>
      </c>
    </row>
    <row r="107" spans="2:20" ht="15.75">
      <c r="B107" s="12" t="s">
        <v>428</v>
      </c>
      <c r="C107" s="12" t="s">
        <v>364</v>
      </c>
      <c r="D107" s="12" t="s">
        <v>429</v>
      </c>
      <c r="E107" s="13" t="s">
        <v>18</v>
      </c>
      <c r="F107" s="13" t="s">
        <v>7</v>
      </c>
      <c r="G107" s="13" t="s">
        <v>595</v>
      </c>
      <c r="H107" s="13" t="s">
        <v>595</v>
      </c>
      <c r="I107" s="12" t="s">
        <v>32</v>
      </c>
      <c r="J107" s="13" t="s">
        <v>33</v>
      </c>
      <c r="L107" s="7" t="str">
        <v>Athletics</v>
      </c>
      <c r="M107" s="2" t="str">
        <v>tokyo-2020</v>
      </c>
      <c r="N107" s="2" t="str">
        <v>Women's Marathon</v>
      </c>
      <c r="O107" s="2" t="str">
        <v>Women</v>
      </c>
      <c r="P107" s="2" t="str">
        <v>BRONZE</v>
      </c>
      <c r="Q107" s="2" t="str">
        <v>Athlete</v>
      </c>
      <c r="R107" s="2" t="str">
        <v>Molly SEIDEL</v>
      </c>
      <c r="S107" s="2" t="str">
        <v>United States of America</v>
      </c>
      <c r="T107" s="8" t="str">
        <v>US</v>
      </c>
    </row>
    <row r="108" spans="2:20" ht="15.75">
      <c r="B108" s="12" t="s">
        <v>428</v>
      </c>
      <c r="C108" s="12" t="s">
        <v>364</v>
      </c>
      <c r="D108" s="12" t="s">
        <v>429</v>
      </c>
      <c r="E108" s="13" t="s">
        <v>18</v>
      </c>
      <c r="F108" s="13" t="s">
        <v>10</v>
      </c>
      <c r="G108" s="13" t="s">
        <v>595</v>
      </c>
      <c r="H108" s="13" t="s">
        <v>595</v>
      </c>
      <c r="I108" s="12" t="s">
        <v>65</v>
      </c>
      <c r="J108" s="13" t="s">
        <v>66</v>
      </c>
      <c r="L108" s="7" t="str">
        <v>Athletics</v>
      </c>
      <c r="M108" s="2" t="str">
        <v>tokyo-2020</v>
      </c>
      <c r="N108" s="2" t="str">
        <v>Women's Shot Put</v>
      </c>
      <c r="O108" s="2" t="str">
        <v>Women</v>
      </c>
      <c r="P108" s="2" t="str">
        <v>SILVER</v>
      </c>
      <c r="Q108" s="2" t="str">
        <v>Athlete</v>
      </c>
      <c r="R108" s="2" t="str">
        <v>Raven SAUNDERS</v>
      </c>
      <c r="S108" s="2" t="str">
        <v>United States of America</v>
      </c>
      <c r="T108" s="8" t="str">
        <v>US</v>
      </c>
    </row>
    <row r="109" spans="2:20" ht="15.75">
      <c r="B109" s="12" t="s">
        <v>428</v>
      </c>
      <c r="C109" s="12" t="s">
        <v>364</v>
      </c>
      <c r="D109" s="12" t="s">
        <v>432</v>
      </c>
      <c r="E109" s="13" t="s">
        <v>13</v>
      </c>
      <c r="F109" s="13" t="s">
        <v>4</v>
      </c>
      <c r="G109" s="13" t="s">
        <v>595</v>
      </c>
      <c r="H109" s="13" t="s">
        <v>595</v>
      </c>
      <c r="I109" s="12" t="s">
        <v>49</v>
      </c>
      <c r="J109" s="13" t="s">
        <v>50</v>
      </c>
      <c r="L109" s="7" t="str">
        <v>Athletics</v>
      </c>
      <c r="M109" s="2" t="str">
        <v>tokyo-2020</v>
      </c>
      <c r="N109" s="2" t="str">
        <v>Women's Pole Vault</v>
      </c>
      <c r="O109" s="2" t="str">
        <v>Women</v>
      </c>
      <c r="P109" s="2" t="str">
        <v>GOLD</v>
      </c>
      <c r="Q109" s="2" t="str">
        <v>Athlete</v>
      </c>
      <c r="R109" s="2" t="str">
        <v>Katie NAGEOTTE</v>
      </c>
      <c r="S109" s="2" t="str">
        <v>United States of America</v>
      </c>
      <c r="T109" s="8" t="str">
        <v>US</v>
      </c>
    </row>
    <row r="110" spans="2:20" ht="15.75">
      <c r="B110" s="12" t="s">
        <v>428</v>
      </c>
      <c r="C110" s="12" t="s">
        <v>364</v>
      </c>
      <c r="D110" s="12" t="s">
        <v>432</v>
      </c>
      <c r="E110" s="13" t="s">
        <v>13</v>
      </c>
      <c r="F110" s="13" t="s">
        <v>7</v>
      </c>
      <c r="G110" s="13" t="s">
        <v>595</v>
      </c>
      <c r="H110" s="13" t="s">
        <v>595</v>
      </c>
      <c r="I110" s="12" t="s">
        <v>19</v>
      </c>
      <c r="J110" s="13" t="s">
        <v>20</v>
      </c>
      <c r="L110" s="7" t="str">
        <v>Athletics</v>
      </c>
      <c r="M110" s="2" t="str">
        <v>tokyo-2020</v>
      </c>
      <c r="N110" s="2" t="str">
        <v>Women's 100m Hurdles</v>
      </c>
      <c r="O110" s="2" t="str">
        <v>Women</v>
      </c>
      <c r="P110" s="2" t="str">
        <v>SILVER</v>
      </c>
      <c r="Q110" s="2" t="str">
        <v>Athlete</v>
      </c>
      <c r="R110" s="2" t="str">
        <v>Kendra HARRISON</v>
      </c>
      <c r="S110" s="2" t="str">
        <v>United States of America</v>
      </c>
      <c r="T110" s="8" t="str">
        <v>US</v>
      </c>
    </row>
    <row r="111" spans="2:20" ht="15.75">
      <c r="B111" s="12" t="s">
        <v>428</v>
      </c>
      <c r="C111" s="12" t="s">
        <v>364</v>
      </c>
      <c r="D111" s="12" t="s">
        <v>432</v>
      </c>
      <c r="E111" s="13" t="s">
        <v>13</v>
      </c>
      <c r="F111" s="13" t="s">
        <v>10</v>
      </c>
      <c r="G111" s="13" t="s">
        <v>595</v>
      </c>
      <c r="H111" s="13" t="s">
        <v>595</v>
      </c>
      <c r="I111" s="12" t="s">
        <v>65</v>
      </c>
      <c r="J111" s="13" t="s">
        <v>66</v>
      </c>
      <c r="L111" s="7" t="str">
        <v>Athletics</v>
      </c>
      <c r="M111" s="2" t="str">
        <v>tokyo-2020</v>
      </c>
      <c r="N111" s="2" t="str">
        <v>Women's Discus Throw</v>
      </c>
      <c r="O111" s="2" t="str">
        <v>Women</v>
      </c>
      <c r="P111" s="2" t="str">
        <v>GOLD</v>
      </c>
      <c r="Q111" s="2" t="str">
        <v>Athlete</v>
      </c>
      <c r="R111" s="2" t="str">
        <v>Valarie ALLMAN</v>
      </c>
      <c r="S111" s="2" t="str">
        <v>United States of America</v>
      </c>
      <c r="T111" s="8" t="str">
        <v>US</v>
      </c>
    </row>
    <row r="112" spans="2:20" ht="15.75">
      <c r="B112" s="12" t="s">
        <v>428</v>
      </c>
      <c r="C112" s="12" t="s">
        <v>364</v>
      </c>
      <c r="D112" s="12" t="s">
        <v>435</v>
      </c>
      <c r="E112" s="13" t="s">
        <v>18</v>
      </c>
      <c r="F112" s="13" t="s">
        <v>4</v>
      </c>
      <c r="G112" s="13" t="s">
        <v>595</v>
      </c>
      <c r="H112" s="13" t="s">
        <v>595</v>
      </c>
      <c r="I112" s="12" t="s">
        <v>14</v>
      </c>
      <c r="J112" s="13" t="s">
        <v>15</v>
      </c>
      <c r="L112" s="7" t="str">
        <v>Athletics</v>
      </c>
      <c r="M112" s="2" t="str">
        <v>tokyo-2020</v>
      </c>
      <c r="N112" s="2" t="str">
        <v>Women's 800m</v>
      </c>
      <c r="O112" s="2" t="str">
        <v>Women</v>
      </c>
      <c r="P112" s="2" t="str">
        <v>GOLD</v>
      </c>
      <c r="Q112" s="2" t="str">
        <v>Athlete</v>
      </c>
      <c r="R112" s="2" t="str">
        <v>Athing MU</v>
      </c>
      <c r="S112" s="2" t="str">
        <v>United States of America</v>
      </c>
      <c r="T112" s="8" t="str">
        <v>US</v>
      </c>
    </row>
    <row r="113" spans="2:20" ht="15.75">
      <c r="B113" s="12" t="s">
        <v>428</v>
      </c>
      <c r="C113" s="12" t="s">
        <v>364</v>
      </c>
      <c r="D113" s="12" t="s">
        <v>435</v>
      </c>
      <c r="E113" s="13" t="s">
        <v>18</v>
      </c>
      <c r="F113" s="13" t="s">
        <v>7</v>
      </c>
      <c r="G113" s="13" t="s">
        <v>595</v>
      </c>
      <c r="H113" s="13" t="s">
        <v>595</v>
      </c>
      <c r="I113" s="12" t="s">
        <v>49</v>
      </c>
      <c r="J113" s="13" t="s">
        <v>50</v>
      </c>
      <c r="L113" s="7" t="str">
        <v>Athletics</v>
      </c>
      <c r="M113" s="2" t="str">
        <v>tokyo-2020</v>
      </c>
      <c r="N113" s="2" t="str">
        <v>Women's 800m</v>
      </c>
      <c r="O113" s="2" t="str">
        <v>Women</v>
      </c>
      <c r="P113" s="2" t="str">
        <v>BRONZE</v>
      </c>
      <c r="Q113" s="2" t="str">
        <v>Athlete</v>
      </c>
      <c r="R113" s="2" t="str">
        <v>Raevyn ROGERS</v>
      </c>
      <c r="S113" s="2" t="str">
        <v>United States of America</v>
      </c>
      <c r="T113" s="8" t="str">
        <v>US</v>
      </c>
    </row>
    <row r="114" spans="2:20" ht="15.75">
      <c r="B114" s="12" t="s">
        <v>428</v>
      </c>
      <c r="C114" s="12" t="s">
        <v>364</v>
      </c>
      <c r="D114" s="12" t="s">
        <v>435</v>
      </c>
      <c r="E114" s="13" t="s">
        <v>18</v>
      </c>
      <c r="F114" s="13" t="s">
        <v>10</v>
      </c>
      <c r="G114" s="13" t="s">
        <v>595</v>
      </c>
      <c r="H114" s="13" t="s">
        <v>595</v>
      </c>
      <c r="I114" s="12" t="s">
        <v>41</v>
      </c>
      <c r="J114" s="13" t="s">
        <v>41</v>
      </c>
      <c r="L114" s="7" t="str">
        <v>Athletics</v>
      </c>
      <c r="M114" s="2" t="str">
        <v>tokyo-2020</v>
      </c>
      <c r="N114" s="2" t="str">
        <v>Men's 100m</v>
      </c>
      <c r="O114" s="2" t="str">
        <v>Men</v>
      </c>
      <c r="P114" s="2" t="str">
        <v>SILVER</v>
      </c>
      <c r="Q114" s="2" t="str">
        <v>Athlete</v>
      </c>
      <c r="R114" s="2" t="str">
        <v>Fred KERLEY</v>
      </c>
      <c r="S114" s="2" t="str">
        <v>United States of America</v>
      </c>
      <c r="T114" s="8" t="str">
        <v>US</v>
      </c>
    </row>
    <row r="115" spans="2:20" ht="15.75">
      <c r="B115" s="12" t="s">
        <v>428</v>
      </c>
      <c r="C115" s="12" t="s">
        <v>364</v>
      </c>
      <c r="D115" s="12" t="s">
        <v>440</v>
      </c>
      <c r="E115" s="13" t="s">
        <v>13</v>
      </c>
      <c r="F115" s="13" t="s">
        <v>4</v>
      </c>
      <c r="G115" s="13" t="s">
        <v>595</v>
      </c>
      <c r="H115" s="13" t="s">
        <v>595</v>
      </c>
      <c r="I115" s="12" t="s">
        <v>49</v>
      </c>
      <c r="J115" s="13" t="s">
        <v>50</v>
      </c>
      <c r="L115" s="7" t="str">
        <v>Athletics</v>
      </c>
      <c r="M115" s="2" t="str">
        <v>tokyo-2020</v>
      </c>
      <c r="N115" s="2" t="str">
        <v>Men's Pole Vault</v>
      </c>
      <c r="O115" s="2" t="str">
        <v>Men</v>
      </c>
      <c r="P115" s="2" t="str">
        <v>SILVER</v>
      </c>
      <c r="Q115" s="2" t="str">
        <v>Athlete</v>
      </c>
      <c r="R115" s="2" t="str">
        <v>Christopher NILSEN</v>
      </c>
      <c r="S115" s="2" t="str">
        <v>United States of America</v>
      </c>
      <c r="T115" s="8" t="str">
        <v>US</v>
      </c>
    </row>
    <row r="116" spans="2:20" ht="15.75">
      <c r="B116" s="12" t="s">
        <v>428</v>
      </c>
      <c r="C116" s="12" t="s">
        <v>364</v>
      </c>
      <c r="D116" s="12" t="s">
        <v>440</v>
      </c>
      <c r="E116" s="13" t="s">
        <v>13</v>
      </c>
      <c r="F116" s="13" t="s">
        <v>7</v>
      </c>
      <c r="G116" s="13" t="s">
        <v>595</v>
      </c>
      <c r="H116" s="13" t="s">
        <v>595</v>
      </c>
      <c r="I116" s="12" t="s">
        <v>32</v>
      </c>
      <c r="J116" s="13" t="s">
        <v>33</v>
      </c>
      <c r="L116" s="7" t="str">
        <v>Athletics</v>
      </c>
      <c r="M116" s="2" t="str">
        <v>tokyo-2020</v>
      </c>
      <c r="N116" s="2" t="str">
        <v>Women's 400m Hurdles</v>
      </c>
      <c r="O116" s="2" t="str">
        <v>Women</v>
      </c>
      <c r="P116" s="2" t="str">
        <v>GOLD</v>
      </c>
      <c r="Q116" s="2" t="str">
        <v>Athlete</v>
      </c>
      <c r="R116" s="2" t="str">
        <v>Sydney MCLAUGHLIN</v>
      </c>
      <c r="S116" s="2" t="str">
        <v>United States of America</v>
      </c>
      <c r="T116" s="8" t="str">
        <v>US</v>
      </c>
    </row>
    <row r="117" spans="2:20" ht="15.75">
      <c r="B117" s="12" t="s">
        <v>428</v>
      </c>
      <c r="C117" s="12" t="s">
        <v>364</v>
      </c>
      <c r="D117" s="12" t="s">
        <v>440</v>
      </c>
      <c r="E117" s="13" t="s">
        <v>13</v>
      </c>
      <c r="F117" s="13" t="s">
        <v>10</v>
      </c>
      <c r="G117" s="13" t="s">
        <v>595</v>
      </c>
      <c r="H117" s="13" t="s">
        <v>595</v>
      </c>
      <c r="I117" s="12" t="s">
        <v>442</v>
      </c>
      <c r="J117" s="13" t="s">
        <v>443</v>
      </c>
      <c r="L117" s="7" t="str">
        <v>Athletics</v>
      </c>
      <c r="M117" s="2" t="str">
        <v>tokyo-2020</v>
      </c>
      <c r="N117" s="2" t="str">
        <v>Women's 400m Hurdles</v>
      </c>
      <c r="O117" s="2" t="str">
        <v>Women</v>
      </c>
      <c r="P117" s="2" t="str">
        <v>SILVER</v>
      </c>
      <c r="Q117" s="2" t="str">
        <v>Athlete</v>
      </c>
      <c r="R117" s="2" t="str">
        <v>Dalilah MUHAMMAD</v>
      </c>
      <c r="S117" s="2" t="str">
        <v>United States of America</v>
      </c>
      <c r="T117" s="8" t="str">
        <v>US</v>
      </c>
    </row>
    <row r="118" spans="2:20" ht="15.75">
      <c r="B118" s="12" t="s">
        <v>451</v>
      </c>
      <c r="C118" s="12" t="s">
        <v>364</v>
      </c>
      <c r="D118" s="12" t="s">
        <v>456</v>
      </c>
      <c r="E118" s="13" t="s">
        <v>18</v>
      </c>
      <c r="F118" s="13" t="s">
        <v>4</v>
      </c>
      <c r="G118" s="13" t="s">
        <v>595</v>
      </c>
      <c r="H118" s="13" t="s">
        <v>595</v>
      </c>
      <c r="I118" s="12" t="s">
        <v>382</v>
      </c>
      <c r="J118" s="13" t="s">
        <v>383</v>
      </c>
      <c r="L118" s="7" t="str">
        <v>Athletics</v>
      </c>
      <c r="M118" s="2" t="str">
        <v>tokyo-2020</v>
      </c>
      <c r="N118" s="2" t="str">
        <v>Men's 400m Hurdles</v>
      </c>
      <c r="O118" s="2" t="str">
        <v>Men</v>
      </c>
      <c r="P118" s="2" t="str">
        <v>SILVER</v>
      </c>
      <c r="Q118" s="2" t="str">
        <v>Athlete</v>
      </c>
      <c r="R118" s="2" t="str">
        <v>Rai BENJAMIN</v>
      </c>
      <c r="S118" s="2" t="str">
        <v>United States of America</v>
      </c>
      <c r="T118" s="8" t="str">
        <v>US</v>
      </c>
    </row>
    <row r="119" spans="2:20" ht="15.75">
      <c r="B119" s="12" t="s">
        <v>451</v>
      </c>
      <c r="C119" s="12" t="s">
        <v>364</v>
      </c>
      <c r="D119" s="12" t="s">
        <v>456</v>
      </c>
      <c r="E119" s="13" t="s">
        <v>18</v>
      </c>
      <c r="F119" s="13" t="s">
        <v>7</v>
      </c>
      <c r="G119" s="13" t="s">
        <v>595</v>
      </c>
      <c r="H119" s="13" t="s">
        <v>595</v>
      </c>
      <c r="I119" s="12" t="s">
        <v>49</v>
      </c>
      <c r="J119" s="13" t="s">
        <v>50</v>
      </c>
      <c r="L119" s="7" t="str">
        <v>Athletics</v>
      </c>
      <c r="M119" s="2" t="str">
        <v>tokyo-2020</v>
      </c>
      <c r="N119" s="2" t="str">
        <v>Women's 200m</v>
      </c>
      <c r="O119" s="2" t="str">
        <v>Women</v>
      </c>
      <c r="P119" s="2" t="str">
        <v>BRONZE</v>
      </c>
      <c r="Q119" s="2" t="str">
        <v>Athlete</v>
      </c>
      <c r="R119" s="2" t="str">
        <v>Gabrielle THOMAS</v>
      </c>
      <c r="S119" s="2" t="str">
        <v>United States of America</v>
      </c>
      <c r="T119" s="8" t="str">
        <v>US</v>
      </c>
    </row>
    <row r="120" spans="2:20" ht="15.75">
      <c r="B120" s="12" t="s">
        <v>451</v>
      </c>
      <c r="C120" s="12" t="s">
        <v>364</v>
      </c>
      <c r="D120" s="12" t="s">
        <v>456</v>
      </c>
      <c r="E120" s="13" t="s">
        <v>18</v>
      </c>
      <c r="F120" s="13" t="s">
        <v>10</v>
      </c>
      <c r="G120" s="13" t="s">
        <v>595</v>
      </c>
      <c r="H120" s="13" t="s">
        <v>595</v>
      </c>
      <c r="I120" s="12" t="s">
        <v>65</v>
      </c>
      <c r="J120" s="13" t="s">
        <v>66</v>
      </c>
      <c r="L120" s="7" t="str">
        <v>Athletics</v>
      </c>
      <c r="M120" s="2" t="str">
        <v>tokyo-2020</v>
      </c>
      <c r="N120" s="2" t="str">
        <v>Men's 5000m</v>
      </c>
      <c r="O120" s="2" t="str">
        <v>Men</v>
      </c>
      <c r="P120" s="2" t="str">
        <v>BRONZE</v>
      </c>
      <c r="Q120" s="2" t="str">
        <v>Athlete</v>
      </c>
      <c r="R120" s="2" t="str">
        <v>Paul Kipkemoi CHELIMO</v>
      </c>
      <c r="S120" s="2" t="str">
        <v>United States of America</v>
      </c>
      <c r="T120" s="8" t="str">
        <v>US</v>
      </c>
    </row>
    <row r="121" spans="2:20" ht="15.75">
      <c r="B121" s="12" t="s">
        <v>451</v>
      </c>
      <c r="C121" s="12" t="s">
        <v>364</v>
      </c>
      <c r="D121" s="12" t="s">
        <v>458</v>
      </c>
      <c r="E121" s="13" t="s">
        <v>18</v>
      </c>
      <c r="F121" s="13" t="s">
        <v>4</v>
      </c>
      <c r="G121" s="13" t="s">
        <v>595</v>
      </c>
      <c r="H121" s="13" t="s">
        <v>595</v>
      </c>
      <c r="I121" s="12" t="s">
        <v>65</v>
      </c>
      <c r="J121" s="13" t="s">
        <v>66</v>
      </c>
      <c r="L121" s="7" t="str">
        <v>Swimming</v>
      </c>
      <c r="M121" s="2" t="str">
        <v>tokyo-2020</v>
      </c>
      <c r="N121" s="2" t="str">
        <v>Men's 400m Individual Medley</v>
      </c>
      <c r="O121" s="2" t="str">
        <v>Men</v>
      </c>
      <c r="P121" s="2" t="str">
        <v>SILVER</v>
      </c>
      <c r="Q121" s="2" t="str">
        <v>Athlete</v>
      </c>
      <c r="R121" s="2" t="str">
        <v>Jay LITHERLAND</v>
      </c>
      <c r="S121" s="2" t="str">
        <v>United States of America</v>
      </c>
      <c r="T121" s="8" t="str">
        <v>US</v>
      </c>
    </row>
    <row r="122" spans="2:20" ht="15.75">
      <c r="B122" s="12" t="s">
        <v>451</v>
      </c>
      <c r="C122" s="12" t="s">
        <v>364</v>
      </c>
      <c r="D122" s="12" t="s">
        <v>458</v>
      </c>
      <c r="E122" s="13" t="s">
        <v>18</v>
      </c>
      <c r="F122" s="13" t="s">
        <v>7</v>
      </c>
      <c r="G122" s="13" t="s">
        <v>595</v>
      </c>
      <c r="H122" s="13" t="s">
        <v>595</v>
      </c>
      <c r="I122" s="12" t="s">
        <v>123</v>
      </c>
      <c r="J122" s="13" t="s">
        <v>124</v>
      </c>
      <c r="L122" s="7" t="str">
        <v>Swimming</v>
      </c>
      <c r="M122" s="2" t="str">
        <v>tokyo-2020</v>
      </c>
      <c r="N122" s="2" t="str">
        <v>Men's 400m Individual Medley</v>
      </c>
      <c r="O122" s="2" t="str">
        <v>Men</v>
      </c>
      <c r="P122" s="2" t="str">
        <v>GOLD</v>
      </c>
      <c r="Q122" s="2" t="str">
        <v>Athlete</v>
      </c>
      <c r="R122" s="2" t="str">
        <v>Chase KALISZ</v>
      </c>
      <c r="S122" s="2" t="str">
        <v>United States of America</v>
      </c>
      <c r="T122" s="8" t="str">
        <v>US</v>
      </c>
    </row>
    <row r="123" spans="2:20" ht="15.75">
      <c r="B123" s="12" t="s">
        <v>451</v>
      </c>
      <c r="C123" s="12" t="s">
        <v>364</v>
      </c>
      <c r="D123" s="12" t="s">
        <v>458</v>
      </c>
      <c r="E123" s="13" t="s">
        <v>18</v>
      </c>
      <c r="F123" s="13" t="s">
        <v>10</v>
      </c>
      <c r="G123" s="13" t="s">
        <v>595</v>
      </c>
      <c r="H123" s="13" t="s">
        <v>595</v>
      </c>
      <c r="I123" s="12" t="s">
        <v>211</v>
      </c>
      <c r="J123" s="13" t="s">
        <v>212</v>
      </c>
      <c r="L123" s="7" t="str">
        <v>Swimming</v>
      </c>
      <c r="M123" s="2" t="str">
        <v>tokyo-2020</v>
      </c>
      <c r="N123" s="2" t="str">
        <v>Women's 800m Freestyle</v>
      </c>
      <c r="O123" s="2" t="str">
        <v>Women</v>
      </c>
      <c r="P123" s="2" t="str">
        <v>GOLD</v>
      </c>
      <c r="Q123" s="2" t="str">
        <v>Athlete</v>
      </c>
      <c r="R123" s="2" t="str">
        <v>Katie LEDECKY</v>
      </c>
      <c r="S123" s="2" t="str">
        <v>United States of America</v>
      </c>
      <c r="T123" s="8" t="str">
        <v>US</v>
      </c>
    </row>
    <row r="124" spans="2:20" ht="15.75">
      <c r="B124" s="12" t="s">
        <v>451</v>
      </c>
      <c r="C124" s="12" t="s">
        <v>364</v>
      </c>
      <c r="D124" s="12" t="s">
        <v>459</v>
      </c>
      <c r="E124" s="13" t="s">
        <v>18</v>
      </c>
      <c r="F124" s="13" t="s">
        <v>4</v>
      </c>
      <c r="G124" s="13" t="s">
        <v>595</v>
      </c>
      <c r="H124" s="13" t="s">
        <v>595</v>
      </c>
      <c r="I124" s="12" t="s">
        <v>57</v>
      </c>
      <c r="J124" s="13" t="s">
        <v>58</v>
      </c>
      <c r="L124" s="7" t="str">
        <v>Swimming</v>
      </c>
      <c r="M124" s="2" t="str">
        <v>tokyo-2020</v>
      </c>
      <c r="N124" s="2" t="str">
        <v>Women's 100m Breaststroke</v>
      </c>
      <c r="O124" s="2" t="str">
        <v>Women</v>
      </c>
      <c r="P124" s="2" t="str">
        <v>BRONZE</v>
      </c>
      <c r="Q124" s="2" t="str">
        <v>Athlete</v>
      </c>
      <c r="R124" s="2" t="str">
        <v>Lilly KING</v>
      </c>
      <c r="S124" s="2" t="str">
        <v>United States of America</v>
      </c>
      <c r="T124" s="8" t="str">
        <v>US</v>
      </c>
    </row>
    <row r="125" spans="2:20" ht="15.75">
      <c r="B125" s="12" t="s">
        <v>451</v>
      </c>
      <c r="C125" s="12" t="s">
        <v>364</v>
      </c>
      <c r="D125" s="12" t="s">
        <v>459</v>
      </c>
      <c r="E125" s="13" t="s">
        <v>18</v>
      </c>
      <c r="F125" s="13" t="s">
        <v>7</v>
      </c>
      <c r="G125" s="13" t="s">
        <v>595</v>
      </c>
      <c r="H125" s="13" t="s">
        <v>595</v>
      </c>
      <c r="I125" s="12" t="s">
        <v>65</v>
      </c>
      <c r="J125" s="13" t="s">
        <v>66</v>
      </c>
      <c r="L125" s="7" t="str">
        <v>Swimming</v>
      </c>
      <c r="M125" s="2" t="str">
        <v>tokyo-2020</v>
      </c>
      <c r="N125" s="2" t="str">
        <v>Women's 100m Breaststroke</v>
      </c>
      <c r="O125" s="2" t="str">
        <v>Women</v>
      </c>
      <c r="P125" s="2" t="str">
        <v>GOLD</v>
      </c>
      <c r="Q125" s="2" t="str">
        <v>Athlete</v>
      </c>
      <c r="R125" s="2" t="str">
        <v>Lydia JACOBY</v>
      </c>
      <c r="S125" s="2" t="str">
        <v>United States of America</v>
      </c>
      <c r="T125" s="8" t="str">
        <v>US</v>
      </c>
    </row>
    <row r="126" spans="2:20" ht="15.75">
      <c r="B126" s="12" t="s">
        <v>451</v>
      </c>
      <c r="C126" s="12" t="s">
        <v>364</v>
      </c>
      <c r="D126" s="12" t="s">
        <v>459</v>
      </c>
      <c r="E126" s="13" t="s">
        <v>18</v>
      </c>
      <c r="F126" s="13" t="s">
        <v>10</v>
      </c>
      <c r="G126" s="13" t="s">
        <v>595</v>
      </c>
      <c r="H126" s="13" t="s">
        <v>595</v>
      </c>
      <c r="I126" s="12" t="s">
        <v>162</v>
      </c>
      <c r="J126" s="13" t="s">
        <v>163</v>
      </c>
      <c r="L126" s="7" t="str">
        <v>Swimming</v>
      </c>
      <c r="M126" s="2" t="str">
        <v>tokyo-2020</v>
      </c>
      <c r="N126" s="2" t="str">
        <v>Women's 200m Butterfly</v>
      </c>
      <c r="O126" s="2" t="str">
        <v>Women</v>
      </c>
      <c r="P126" s="2" t="str">
        <v>BRONZE</v>
      </c>
      <c r="Q126" s="2" t="str">
        <v>Athlete</v>
      </c>
      <c r="R126" s="2" t="str">
        <v>Hali FLICKINGER</v>
      </c>
      <c r="S126" s="2" t="str">
        <v>United States of America</v>
      </c>
      <c r="T126" s="8" t="str">
        <v>US</v>
      </c>
    </row>
    <row r="127" spans="2:20" ht="15.75">
      <c r="B127" s="12" t="s">
        <v>451</v>
      </c>
      <c r="C127" s="12" t="s">
        <v>364</v>
      </c>
      <c r="D127" s="12" t="s">
        <v>464</v>
      </c>
      <c r="E127" s="13" t="s">
        <v>13</v>
      </c>
      <c r="F127" s="13" t="s">
        <v>4</v>
      </c>
      <c r="G127" s="13" t="s">
        <v>595</v>
      </c>
      <c r="H127" s="13" t="s">
        <v>595</v>
      </c>
      <c r="I127" s="12" t="s">
        <v>49</v>
      </c>
      <c r="J127" s="13" t="s">
        <v>50</v>
      </c>
      <c r="L127" s="7" t="str">
        <v>Swimming</v>
      </c>
      <c r="M127" s="2" t="str">
        <v>tokyo-2020</v>
      </c>
      <c r="N127" s="2" t="str">
        <v>Women's 200m Butterfly</v>
      </c>
      <c r="O127" s="2" t="str">
        <v>Women</v>
      </c>
      <c r="P127" s="2" t="str">
        <v>SILVER</v>
      </c>
      <c r="Q127" s="2" t="str">
        <v>Athlete</v>
      </c>
      <c r="R127" s="2" t="str">
        <v>Regan SMITH</v>
      </c>
      <c r="S127" s="2" t="str">
        <v>United States of America</v>
      </c>
      <c r="T127" s="8" t="str">
        <v>US</v>
      </c>
    </row>
    <row r="128" spans="2:20" ht="15.75">
      <c r="B128" s="12" t="s">
        <v>451</v>
      </c>
      <c r="C128" s="12" t="s">
        <v>364</v>
      </c>
      <c r="D128" s="12" t="s">
        <v>464</v>
      </c>
      <c r="E128" s="13" t="s">
        <v>13</v>
      </c>
      <c r="F128" s="13" t="s">
        <v>7</v>
      </c>
      <c r="G128" s="13" t="s">
        <v>595</v>
      </c>
      <c r="H128" s="13" t="s">
        <v>595</v>
      </c>
      <c r="I128" s="12" t="s">
        <v>71</v>
      </c>
      <c r="J128" s="13" t="s">
        <v>72</v>
      </c>
      <c r="L128" s="7" t="str">
        <v>Swimming</v>
      </c>
      <c r="M128" s="2" t="str">
        <v>tokyo-2020</v>
      </c>
      <c r="N128" s="2" t="str">
        <v>Women's 1500m Freestyle</v>
      </c>
      <c r="O128" s="2" t="str">
        <v>Women</v>
      </c>
      <c r="P128" s="2" t="str">
        <v>SILVER</v>
      </c>
      <c r="Q128" s="2" t="str">
        <v>Athlete</v>
      </c>
      <c r="R128" s="2" t="str">
        <v>Erica SULLIVAN</v>
      </c>
      <c r="S128" s="2" t="str">
        <v>United States of America</v>
      </c>
      <c r="T128" s="8" t="str">
        <v>US</v>
      </c>
    </row>
    <row r="129" spans="2:20" ht="15.75">
      <c r="B129" s="12" t="s">
        <v>451</v>
      </c>
      <c r="C129" s="12" t="s">
        <v>364</v>
      </c>
      <c r="D129" s="12" t="s">
        <v>464</v>
      </c>
      <c r="E129" s="13" t="s">
        <v>13</v>
      </c>
      <c r="F129" s="13" t="s">
        <v>10</v>
      </c>
      <c r="G129" s="13" t="s">
        <v>595</v>
      </c>
      <c r="H129" s="13" t="s">
        <v>595</v>
      </c>
      <c r="I129" s="12" t="s">
        <v>19</v>
      </c>
      <c r="J129" s="13" t="s">
        <v>20</v>
      </c>
      <c r="L129" s="7" t="str">
        <v>Swimming</v>
      </c>
      <c r="M129" s="2" t="str">
        <v>tokyo-2020</v>
      </c>
      <c r="N129" s="2" t="str">
        <v>Women's 1500m Freestyle</v>
      </c>
      <c r="O129" s="2" t="str">
        <v>Women</v>
      </c>
      <c r="P129" s="2" t="str">
        <v>GOLD</v>
      </c>
      <c r="Q129" s="2" t="str">
        <v>Athlete</v>
      </c>
      <c r="R129" s="2" t="str">
        <v>Katie LEDECKY</v>
      </c>
      <c r="S129" s="2" t="str">
        <v>United States of America</v>
      </c>
      <c r="T129" s="8" t="str">
        <v>US</v>
      </c>
    </row>
    <row r="130" spans="2:20" ht="15.75">
      <c r="B130" s="12" t="s">
        <v>451</v>
      </c>
      <c r="C130" s="12" t="s">
        <v>364</v>
      </c>
      <c r="D130" s="12" t="s">
        <v>467</v>
      </c>
      <c r="E130" s="13" t="s">
        <v>13</v>
      </c>
      <c r="F130" s="13" t="s">
        <v>4</v>
      </c>
      <c r="G130" s="13" t="s">
        <v>595</v>
      </c>
      <c r="H130" s="13" t="s">
        <v>595</v>
      </c>
      <c r="I130" s="12" t="s">
        <v>100</v>
      </c>
      <c r="J130" s="13" t="s">
        <v>101</v>
      </c>
      <c r="L130" s="7" t="str">
        <v>Swimming</v>
      </c>
      <c r="M130" s="2" t="str">
        <v>tokyo-2020</v>
      </c>
      <c r="N130" s="2" t="str">
        <v>Men's 400m Freestyle</v>
      </c>
      <c r="O130" s="2" t="str">
        <v>Men</v>
      </c>
      <c r="P130" s="2" t="str">
        <v>BRONZE</v>
      </c>
      <c r="Q130" s="2" t="str">
        <v>Athlete</v>
      </c>
      <c r="R130" s="2" t="str">
        <v>Kieran SMITH</v>
      </c>
      <c r="S130" s="2" t="str">
        <v>United States of America</v>
      </c>
      <c r="T130" s="8" t="str">
        <v>US</v>
      </c>
    </row>
    <row r="131" spans="2:20" ht="15.75">
      <c r="B131" s="12" t="s">
        <v>451</v>
      </c>
      <c r="C131" s="12" t="s">
        <v>364</v>
      </c>
      <c r="D131" s="12" t="s">
        <v>467</v>
      </c>
      <c r="E131" s="13" t="s">
        <v>13</v>
      </c>
      <c r="F131" s="13" t="s">
        <v>7</v>
      </c>
      <c r="G131" s="13" t="s">
        <v>595</v>
      </c>
      <c r="H131" s="13" t="s">
        <v>595</v>
      </c>
      <c r="I131" s="12" t="s">
        <v>75</v>
      </c>
      <c r="J131" s="13" t="s">
        <v>76</v>
      </c>
      <c r="L131" s="7" t="str">
        <v>Swimming</v>
      </c>
      <c r="M131" s="2" t="str">
        <v>tokyo-2020</v>
      </c>
      <c r="N131" s="2" t="str">
        <v>Women's 400m Individual Medley</v>
      </c>
      <c r="O131" s="2" t="str">
        <v>Women</v>
      </c>
      <c r="P131" s="2" t="str">
        <v>SILVER</v>
      </c>
      <c r="Q131" s="2" t="str">
        <v>Athlete</v>
      </c>
      <c r="R131" s="2" t="str">
        <v>Emma WEYANT</v>
      </c>
      <c r="S131" s="2" t="str">
        <v>United States of America</v>
      </c>
      <c r="T131" s="8" t="str">
        <v>US</v>
      </c>
    </row>
    <row r="132" spans="2:20" ht="15.75">
      <c r="B132" s="12" t="s">
        <v>451</v>
      </c>
      <c r="C132" s="12" t="s">
        <v>364</v>
      </c>
      <c r="D132" s="12" t="s">
        <v>467</v>
      </c>
      <c r="E132" s="13" t="s">
        <v>13</v>
      </c>
      <c r="F132" s="13" t="s">
        <v>10</v>
      </c>
      <c r="G132" s="13" t="s">
        <v>595</v>
      </c>
      <c r="H132" s="13" t="s">
        <v>595</v>
      </c>
      <c r="I132" s="12" t="s">
        <v>180</v>
      </c>
      <c r="J132" s="13" t="s">
        <v>181</v>
      </c>
      <c r="L132" s="7" t="str">
        <v>Swimming</v>
      </c>
      <c r="M132" s="2" t="str">
        <v>tokyo-2020</v>
      </c>
      <c r="N132" s="2" t="str">
        <v>Women's 400m Individual Medley</v>
      </c>
      <c r="O132" s="2" t="str">
        <v>Women</v>
      </c>
      <c r="P132" s="2" t="str">
        <v>BRONZE</v>
      </c>
      <c r="Q132" s="2" t="str">
        <v>Athlete</v>
      </c>
      <c r="R132" s="2" t="str">
        <v>Hali FLICKINGER</v>
      </c>
      <c r="S132" s="2" t="str">
        <v>United States of America</v>
      </c>
      <c r="T132" s="8" t="str">
        <v>US</v>
      </c>
    </row>
    <row r="133" spans="2:20" ht="15.75">
      <c r="B133" s="12" t="s">
        <v>451</v>
      </c>
      <c r="C133" s="12" t="s">
        <v>364</v>
      </c>
      <c r="D133" s="12" t="s">
        <v>481</v>
      </c>
      <c r="E133" s="13" t="s">
        <v>13</v>
      </c>
      <c r="F133" s="13" t="s">
        <v>4</v>
      </c>
      <c r="G133" s="13" t="s">
        <v>595</v>
      </c>
      <c r="H133" s="13" t="s">
        <v>595</v>
      </c>
      <c r="I133" s="12" t="s">
        <v>29</v>
      </c>
      <c r="J133" s="13" t="s">
        <v>30</v>
      </c>
      <c r="L133" s="7" t="str">
        <v>Swimming</v>
      </c>
      <c r="M133" s="2" t="str">
        <v>tokyo-2020</v>
      </c>
      <c r="N133" s="2" t="str">
        <v>Men's 100m Freestyle</v>
      </c>
      <c r="O133" s="2" t="str">
        <v>Men</v>
      </c>
      <c r="P133" s="2" t="str">
        <v>GOLD</v>
      </c>
      <c r="Q133" s="2" t="str">
        <v>Athlete</v>
      </c>
      <c r="R133" s="2" t="str">
        <v>Caeleb DRESSEL</v>
      </c>
      <c r="S133" s="2" t="str">
        <v>United States of America</v>
      </c>
      <c r="T133" s="8" t="str">
        <v>US</v>
      </c>
    </row>
    <row r="134" spans="2:20" ht="15.75">
      <c r="B134" s="12" t="s">
        <v>451</v>
      </c>
      <c r="C134" s="12" t="s">
        <v>364</v>
      </c>
      <c r="D134" s="12" t="s">
        <v>481</v>
      </c>
      <c r="E134" s="13" t="s">
        <v>13</v>
      </c>
      <c r="F134" s="13" t="s">
        <v>7</v>
      </c>
      <c r="G134" s="13" t="s">
        <v>595</v>
      </c>
      <c r="H134" s="13" t="s">
        <v>595</v>
      </c>
      <c r="I134" s="12" t="s">
        <v>180</v>
      </c>
      <c r="J134" s="13" t="s">
        <v>181</v>
      </c>
      <c r="L134" s="7" t="str">
        <v>Swimming</v>
      </c>
      <c r="M134" s="2" t="str">
        <v>tokyo-2020</v>
      </c>
      <c r="N134" s="2" t="str">
        <v>Women's 200m Breaststroke</v>
      </c>
      <c r="O134" s="2" t="str">
        <v>Women</v>
      </c>
      <c r="P134" s="2" t="str">
        <v>SILVER</v>
      </c>
      <c r="Q134" s="2" t="str">
        <v>Athlete</v>
      </c>
      <c r="R134" s="2" t="str">
        <v>Lilly KING</v>
      </c>
      <c r="S134" s="2" t="str">
        <v>United States of America</v>
      </c>
      <c r="T134" s="8" t="str">
        <v>US</v>
      </c>
    </row>
    <row r="135" spans="2:20" ht="15.75">
      <c r="B135" s="12" t="s">
        <v>451</v>
      </c>
      <c r="C135" s="12" t="s">
        <v>364</v>
      </c>
      <c r="D135" s="12" t="s">
        <v>481</v>
      </c>
      <c r="E135" s="13" t="s">
        <v>13</v>
      </c>
      <c r="F135" s="13" t="s">
        <v>10</v>
      </c>
      <c r="G135" s="13" t="s">
        <v>595</v>
      </c>
      <c r="H135" s="13" t="s">
        <v>595</v>
      </c>
      <c r="I135" s="12" t="s">
        <v>100</v>
      </c>
      <c r="J135" s="13" t="s">
        <v>101</v>
      </c>
      <c r="L135" s="7" t="str">
        <v>Swimming</v>
      </c>
      <c r="M135" s="2" t="str">
        <v>tokyo-2020</v>
      </c>
      <c r="N135" s="2" t="str">
        <v>Women's 200m Breaststroke</v>
      </c>
      <c r="O135" s="2" t="str">
        <v>Women</v>
      </c>
      <c r="P135" s="2" t="str">
        <v>BRONZE</v>
      </c>
      <c r="Q135" s="2" t="str">
        <v>Athlete</v>
      </c>
      <c r="R135" s="2" t="str">
        <v>Annie LAZOR</v>
      </c>
      <c r="S135" s="2" t="str">
        <v>United States of America</v>
      </c>
      <c r="T135" s="8" t="str">
        <v>US</v>
      </c>
    </row>
    <row r="136" spans="2:20" ht="15.75">
      <c r="B136" s="12" t="s">
        <v>504</v>
      </c>
      <c r="C136" s="12" t="s">
        <v>364</v>
      </c>
      <c r="D136" s="12" t="s">
        <v>13</v>
      </c>
      <c r="E136" s="13" t="s">
        <v>13</v>
      </c>
      <c r="F136" s="13" t="s">
        <v>4</v>
      </c>
      <c r="G136" s="13" t="s">
        <v>595</v>
      </c>
      <c r="H136" s="13" t="s">
        <v>595</v>
      </c>
      <c r="I136" s="12" t="s">
        <v>19</v>
      </c>
      <c r="J136" s="13" t="s">
        <v>20</v>
      </c>
      <c r="L136" s="7" t="str">
        <v>Swimming</v>
      </c>
      <c r="M136" s="2" t="str">
        <v>tokyo-2020</v>
      </c>
      <c r="N136" s="2" t="str">
        <v>Women's 100m Backstroke</v>
      </c>
      <c r="O136" s="2" t="str">
        <v>Women</v>
      </c>
      <c r="P136" s="2" t="str">
        <v>BRONZE</v>
      </c>
      <c r="Q136" s="2" t="str">
        <v>Athlete</v>
      </c>
      <c r="R136" s="2" t="str">
        <v>Regan SMITH</v>
      </c>
      <c r="S136" s="2" t="str">
        <v>United States of America</v>
      </c>
      <c r="T136" s="8" t="str">
        <v>US</v>
      </c>
    </row>
    <row r="137" spans="2:20" ht="15.75">
      <c r="B137" s="12" t="s">
        <v>504</v>
      </c>
      <c r="C137" s="12" t="s">
        <v>364</v>
      </c>
      <c r="D137" s="12" t="s">
        <v>13</v>
      </c>
      <c r="E137" s="13" t="s">
        <v>13</v>
      </c>
      <c r="F137" s="13" t="s">
        <v>7</v>
      </c>
      <c r="G137" s="13" t="s">
        <v>595</v>
      </c>
      <c r="H137" s="13" t="s">
        <v>595</v>
      </c>
      <c r="I137" s="12" t="s">
        <v>11</v>
      </c>
      <c r="J137" s="13" t="s">
        <v>12</v>
      </c>
      <c r="L137" s="7" t="str">
        <v>Swimming</v>
      </c>
      <c r="M137" s="2" t="str">
        <v>tokyo-2020</v>
      </c>
      <c r="N137" s="2" t="str">
        <v>Men's 50m Freestyle</v>
      </c>
      <c r="O137" s="2" t="str">
        <v>Men</v>
      </c>
      <c r="P137" s="2" t="str">
        <v>GOLD</v>
      </c>
      <c r="Q137" s="2" t="str">
        <v>Athlete</v>
      </c>
      <c r="R137" s="2" t="str">
        <v>Caeleb DRESSEL</v>
      </c>
      <c r="S137" s="2" t="str">
        <v>United States of America</v>
      </c>
      <c r="T137" s="8" t="str">
        <v>US</v>
      </c>
    </row>
    <row r="138" spans="2:20" ht="15.75">
      <c r="B138" s="12" t="s">
        <v>504</v>
      </c>
      <c r="C138" s="12" t="s">
        <v>364</v>
      </c>
      <c r="D138" s="12" t="s">
        <v>13</v>
      </c>
      <c r="E138" s="13" t="s">
        <v>13</v>
      </c>
      <c r="F138" s="13" t="s">
        <v>10</v>
      </c>
      <c r="G138" s="13" t="s">
        <v>595</v>
      </c>
      <c r="H138" s="13" t="s">
        <v>595</v>
      </c>
      <c r="I138" s="12" t="s">
        <v>32</v>
      </c>
      <c r="J138" s="13" t="s">
        <v>33</v>
      </c>
      <c r="L138" s="7" t="str">
        <v>Swimming</v>
      </c>
      <c r="M138" s="2" t="str">
        <v>tokyo-2020</v>
      </c>
      <c r="N138" s="2" t="str">
        <v>Men's 100m Backstroke</v>
      </c>
      <c r="O138" s="2" t="str">
        <v>Men</v>
      </c>
      <c r="P138" s="2" t="str">
        <v>BRONZE</v>
      </c>
      <c r="Q138" s="2" t="str">
        <v>Athlete</v>
      </c>
      <c r="R138" s="2" t="str">
        <v>Ryan MURPHY</v>
      </c>
      <c r="S138" s="2" t="str">
        <v>United States of America</v>
      </c>
      <c r="T138" s="8" t="str">
        <v>US</v>
      </c>
    </row>
    <row r="139" spans="2:20" ht="15.75">
      <c r="B139" s="12" t="s">
        <v>504</v>
      </c>
      <c r="C139" s="12" t="s">
        <v>364</v>
      </c>
      <c r="D139" s="12" t="s">
        <v>18</v>
      </c>
      <c r="E139" s="13" t="s">
        <v>18</v>
      </c>
      <c r="F139" s="13" t="s">
        <v>4</v>
      </c>
      <c r="G139" s="13" t="s">
        <v>595</v>
      </c>
      <c r="H139" s="13" t="s">
        <v>595</v>
      </c>
      <c r="I139" s="12" t="s">
        <v>473</v>
      </c>
      <c r="J139" s="13" t="s">
        <v>474</v>
      </c>
      <c r="L139" s="7" t="str">
        <v>Swimming</v>
      </c>
      <c r="M139" s="2" t="str">
        <v>tokyo-2020</v>
      </c>
      <c r="N139" s="2" t="str">
        <v>Men's 1500m Freestyle</v>
      </c>
      <c r="O139" s="2" t="str">
        <v>Men</v>
      </c>
      <c r="P139" s="2" t="str">
        <v>GOLD</v>
      </c>
      <c r="Q139" s="2" t="str">
        <v>Athlete</v>
      </c>
      <c r="R139" s="2" t="str">
        <v>Robert FINKE</v>
      </c>
      <c r="S139" s="2" t="str">
        <v>United States of America</v>
      </c>
      <c r="T139" s="8" t="str">
        <v>US</v>
      </c>
    </row>
    <row r="140" spans="2:20" ht="15.75">
      <c r="B140" s="12" t="s">
        <v>504</v>
      </c>
      <c r="C140" s="12" t="s">
        <v>364</v>
      </c>
      <c r="D140" s="12" t="s">
        <v>18</v>
      </c>
      <c r="E140" s="13" t="s">
        <v>18</v>
      </c>
      <c r="F140" s="13" t="s">
        <v>7</v>
      </c>
      <c r="G140" s="13" t="s">
        <v>595</v>
      </c>
      <c r="H140" s="13" t="s">
        <v>595</v>
      </c>
      <c r="I140" s="12" t="s">
        <v>123</v>
      </c>
      <c r="J140" s="13" t="s">
        <v>124</v>
      </c>
      <c r="L140" s="7" t="str">
        <v>Swimming</v>
      </c>
      <c r="M140" s="2" t="str">
        <v>tokyo-2020</v>
      </c>
      <c r="N140" s="2" t="str">
        <v>Men's 800m Freestyle</v>
      </c>
      <c r="O140" s="2" t="str">
        <v>Men</v>
      </c>
      <c r="P140" s="2" t="str">
        <v>GOLD</v>
      </c>
      <c r="Q140" s="2" t="str">
        <v>Athlete</v>
      </c>
      <c r="R140" s="2" t="str">
        <v>Robert FINKE</v>
      </c>
      <c r="S140" s="2" t="str">
        <v>United States of America</v>
      </c>
      <c r="T140" s="8" t="str">
        <v>US</v>
      </c>
    </row>
    <row r="141" spans="2:20" ht="15.75">
      <c r="B141" s="12" t="s">
        <v>504</v>
      </c>
      <c r="C141" s="12" t="s">
        <v>364</v>
      </c>
      <c r="D141" s="12" t="s">
        <v>18</v>
      </c>
      <c r="E141" s="13" t="s">
        <v>18</v>
      </c>
      <c r="F141" s="13" t="s">
        <v>10</v>
      </c>
      <c r="G141" s="13" t="s">
        <v>595</v>
      </c>
      <c r="H141" s="13" t="s">
        <v>595</v>
      </c>
      <c r="I141" s="12" t="s">
        <v>442</v>
      </c>
      <c r="J141" s="13" t="s">
        <v>443</v>
      </c>
      <c r="L141" s="7" t="str">
        <v>Swimming</v>
      </c>
      <c r="M141" s="2" t="str">
        <v>tokyo-2020</v>
      </c>
      <c r="N141" s="2" t="str">
        <v>Men's 100m Butterfly</v>
      </c>
      <c r="O141" s="2" t="str">
        <v>Men</v>
      </c>
      <c r="P141" s="2" t="str">
        <v>GOLD</v>
      </c>
      <c r="Q141" s="2" t="str">
        <v>Athlete</v>
      </c>
      <c r="R141" s="2" t="str">
        <v>Caeleb DRESSEL</v>
      </c>
      <c r="S141" s="2" t="str">
        <v>United States of America</v>
      </c>
      <c r="T141" s="8" t="str">
        <v>US</v>
      </c>
    </row>
    <row r="142" spans="2:20" ht="15.75">
      <c r="B142" s="12" t="s">
        <v>593</v>
      </c>
      <c r="C142" s="12" t="s">
        <v>364</v>
      </c>
      <c r="D142" s="12" t="s">
        <v>594</v>
      </c>
      <c r="E142" s="13" t="s">
        <v>13</v>
      </c>
      <c r="F142" s="13" t="s">
        <v>4</v>
      </c>
      <c r="G142" s="13" t="s">
        <v>595</v>
      </c>
      <c r="H142" s="13" t="s">
        <v>595</v>
      </c>
      <c r="I142" s="12" t="s">
        <v>41</v>
      </c>
      <c r="J142" s="13" t="s">
        <v>41</v>
      </c>
      <c r="L142" s="7" t="str">
        <v>Swimming</v>
      </c>
      <c r="M142" s="2" t="str">
        <v>tokyo-2020</v>
      </c>
      <c r="N142" s="2" t="str">
        <v>Men's 200m Backstroke</v>
      </c>
      <c r="O142" s="2" t="str">
        <v>Men</v>
      </c>
      <c r="P142" s="2" t="str">
        <v>SILVER</v>
      </c>
      <c r="Q142" s="2" t="str">
        <v>Athlete</v>
      </c>
      <c r="R142" s="2" t="str">
        <v>Ryan MURPHY</v>
      </c>
      <c r="S142" s="2" t="str">
        <v>United States of America</v>
      </c>
      <c r="T142" s="8" t="str">
        <v>US</v>
      </c>
    </row>
    <row r="143" spans="2:20" ht="15.75">
      <c r="B143" s="12" t="s">
        <v>593</v>
      </c>
      <c r="C143" s="12" t="s">
        <v>364</v>
      </c>
      <c r="D143" s="12" t="s">
        <v>594</v>
      </c>
      <c r="E143" s="13" t="s">
        <v>13</v>
      </c>
      <c r="F143" s="13" t="s">
        <v>7</v>
      </c>
      <c r="G143" s="13" t="s">
        <v>595</v>
      </c>
      <c r="H143" s="13" t="s">
        <v>595</v>
      </c>
      <c r="I143" s="12" t="s">
        <v>49</v>
      </c>
      <c r="J143" s="13" t="s">
        <v>50</v>
      </c>
      <c r="L143" s="7" t="str">
        <v>Swimming</v>
      </c>
      <c r="M143" s="2" t="str">
        <v>tokyo-2020</v>
      </c>
      <c r="N143" s="2" t="str">
        <v>Women's 400m Freestyle</v>
      </c>
      <c r="O143" s="2" t="str">
        <v>Women</v>
      </c>
      <c r="P143" s="2" t="str">
        <v>SILVER</v>
      </c>
      <c r="Q143" s="2" t="str">
        <v>Athlete</v>
      </c>
      <c r="R143" s="2" t="str">
        <v>Katie LEDECKY</v>
      </c>
      <c r="S143" s="2" t="str">
        <v>United States of America</v>
      </c>
      <c r="T143" s="8" t="str">
        <v>US</v>
      </c>
    </row>
    <row r="144" spans="2:20" ht="15.75">
      <c r="B144" s="12" t="s">
        <v>593</v>
      </c>
      <c r="C144" s="12" t="s">
        <v>364</v>
      </c>
      <c r="D144" s="12" t="s">
        <v>594</v>
      </c>
      <c r="E144" s="13" t="s">
        <v>13</v>
      </c>
      <c r="F144" s="13" t="s">
        <v>10</v>
      </c>
      <c r="G144" s="13" t="s">
        <v>595</v>
      </c>
      <c r="H144" s="13" t="s">
        <v>595</v>
      </c>
      <c r="I144" s="12" t="s">
        <v>71</v>
      </c>
      <c r="J144" s="13" t="s">
        <v>72</v>
      </c>
      <c r="L144" s="7" t="str">
        <v>Swimming</v>
      </c>
      <c r="M144" s="2" t="str">
        <v>tokyo-2020</v>
      </c>
      <c r="N144" s="2" t="str">
        <v>Women's 200m Individual Medley</v>
      </c>
      <c r="O144" s="2" t="str">
        <v>Women</v>
      </c>
      <c r="P144" s="2" t="str">
        <v>SILVER</v>
      </c>
      <c r="Q144" s="2" t="str">
        <v>Athlete</v>
      </c>
      <c r="R144" s="2" t="str">
        <v>Alex WALSH</v>
      </c>
      <c r="S144" s="2" t="str">
        <v>United States of America</v>
      </c>
      <c r="T144" s="8" t="str">
        <v>US</v>
      </c>
    </row>
    <row r="145" spans="2:20" ht="15.75">
      <c r="B145" s="12" t="s">
        <v>593</v>
      </c>
      <c r="C145" s="12" t="s">
        <v>364</v>
      </c>
      <c r="D145" s="12" t="s">
        <v>595</v>
      </c>
      <c r="E145" s="13" t="s">
        <v>13</v>
      </c>
      <c r="F145" s="13" t="s">
        <v>4</v>
      </c>
      <c r="G145" s="13" t="s">
        <v>595</v>
      </c>
      <c r="H145" s="13" t="s">
        <v>595</v>
      </c>
      <c r="I145" s="12" t="s">
        <v>41</v>
      </c>
      <c r="J145" s="13" t="s">
        <v>41</v>
      </c>
      <c r="L145" s="7" t="str">
        <v>Swimming</v>
      </c>
      <c r="M145" s="2" t="str">
        <v>tokyo-2020</v>
      </c>
      <c r="N145" s="2" t="str">
        <v>Women's 200m Individual Medley</v>
      </c>
      <c r="O145" s="2" t="str">
        <v>Women</v>
      </c>
      <c r="P145" s="2" t="str">
        <v>BRONZE</v>
      </c>
      <c r="Q145" s="2" t="str">
        <v>Athlete</v>
      </c>
      <c r="R145" s="2" t="str">
        <v>Kate DOUGLASS</v>
      </c>
      <c r="S145" s="2" t="str">
        <v>United States of America</v>
      </c>
      <c r="T145" s="8" t="str">
        <v>US</v>
      </c>
    </row>
    <row r="146" spans="2:20" ht="16.5" thickBot="1">
      <c r="B146" s="12" t="s">
        <v>593</v>
      </c>
      <c r="C146" s="12" t="s">
        <v>364</v>
      </c>
      <c r="D146" s="12" t="s">
        <v>595</v>
      </c>
      <c r="E146" s="13" t="s">
        <v>13</v>
      </c>
      <c r="F146" s="13" t="s">
        <v>7</v>
      </c>
      <c r="G146" s="13" t="s">
        <v>595</v>
      </c>
      <c r="H146" s="13" t="s">
        <v>595</v>
      </c>
      <c r="I146" s="12" t="s">
        <v>49</v>
      </c>
      <c r="J146" s="13" t="s">
        <v>50</v>
      </c>
      <c r="L146" s="9" t="str">
        <v>Karate</v>
      </c>
      <c r="M146" s="10" t="str">
        <v>tokyo-2020</v>
      </c>
      <c r="N146" s="10" t="str">
        <v>Men's Kata</v>
      </c>
      <c r="O146" s="10" t="str">
        <v>Men</v>
      </c>
      <c r="P146" s="10" t="str">
        <v>BRONZE</v>
      </c>
      <c r="Q146" s="10" t="str">
        <v>Athlete</v>
      </c>
      <c r="R146" s="10" t="str">
        <v>Ariel TORRES GUTIERREZ</v>
      </c>
      <c r="S146" s="10" t="str">
        <v>United States of America</v>
      </c>
      <c r="T146" s="11" t="str">
        <v>US</v>
      </c>
    </row>
    <row r="147" spans="2:20" ht="15.75">
      <c r="B147" s="12" t="s">
        <v>593</v>
      </c>
      <c r="C147" s="12" t="s">
        <v>364</v>
      </c>
      <c r="D147" s="12" t="s">
        <v>595</v>
      </c>
      <c r="E147" s="13" t="s">
        <v>13</v>
      </c>
      <c r="F147" s="13" t="s">
        <v>10</v>
      </c>
      <c r="G147" s="13" t="s">
        <v>595</v>
      </c>
      <c r="H147" s="13" t="s">
        <v>595</v>
      </c>
      <c r="I147" s="12" t="s">
        <v>71</v>
      </c>
      <c r="J147" s="13" t="s">
        <v>72</v>
      </c>
      <c r="L147" s="16" t="s">
        <v>16</v>
      </c>
      <c r="M147" s="17"/>
      <c r="N147" s="17"/>
      <c r="O147" s="17"/>
      <c r="P147" s="17"/>
      <c r="Q147" s="17"/>
      <c r="R147" s="17"/>
      <c r="S147" s="17"/>
      <c r="T147" s="18"/>
    </row>
    <row r="148" spans="2:20" ht="15.75">
      <c r="B148" s="12" t="s">
        <v>596</v>
      </c>
      <c r="C148" s="12" t="s">
        <v>364</v>
      </c>
      <c r="D148" s="12" t="s">
        <v>18</v>
      </c>
      <c r="E148" s="13" t="s">
        <v>18</v>
      </c>
      <c r="F148" s="13" t="s">
        <v>4</v>
      </c>
      <c r="G148" s="13" t="s">
        <v>595</v>
      </c>
      <c r="H148" s="13" t="s">
        <v>595</v>
      </c>
      <c r="I148" s="12" t="s">
        <v>52</v>
      </c>
      <c r="J148" s="13" t="s">
        <v>53</v>
      </c>
      <c r="L148" s="7" t="str" cm="1">
        <f t="array" ref="L148:T223">_xlfn._xlws.FILTER(Olympic_Medals[#All], Olympic_Medals[[#All],[Country]]="Japan")</f>
        <v>Curling</v>
      </c>
      <c r="M148" s="2" t="str">
        <v>beijing-2022</v>
      </c>
      <c r="N148" s="2" t="str">
        <v>Women</v>
      </c>
      <c r="O148" s="2" t="str">
        <v>Women</v>
      </c>
      <c r="P148" s="2" t="str">
        <v>SILVER</v>
      </c>
      <c r="Q148" s="2" t="str">
        <v>Team</v>
      </c>
      <c r="R148" s="2" t="str">
        <v>Team</v>
      </c>
      <c r="S148" s="2" t="str">
        <v>Japan</v>
      </c>
      <c r="T148" s="8" t="str">
        <v>JP</v>
      </c>
    </row>
    <row r="149" spans="2:20" ht="15.75">
      <c r="B149" s="12" t="s">
        <v>596</v>
      </c>
      <c r="C149" s="12" t="s">
        <v>364</v>
      </c>
      <c r="D149" s="12" t="s">
        <v>18</v>
      </c>
      <c r="E149" s="13" t="s">
        <v>18</v>
      </c>
      <c r="F149" s="13" t="s">
        <v>7</v>
      </c>
      <c r="G149" s="13" t="s">
        <v>595</v>
      </c>
      <c r="H149" s="13" t="s">
        <v>595</v>
      </c>
      <c r="I149" s="12" t="s">
        <v>426</v>
      </c>
      <c r="J149" s="13" t="s">
        <v>427</v>
      </c>
      <c r="L149" s="7" t="str">
        <v>Figure skating</v>
      </c>
      <c r="M149" s="2" t="str">
        <v>beijing-2022</v>
      </c>
      <c r="N149" s="2" t="str">
        <v>Team Event</v>
      </c>
      <c r="O149" s="2" t="str">
        <v>Mixed</v>
      </c>
      <c r="P149" s="2" t="str">
        <v>BRONZE</v>
      </c>
      <c r="Q149" s="2" t="str">
        <v>Team</v>
      </c>
      <c r="R149" s="2" t="str">
        <v>Team</v>
      </c>
      <c r="S149" s="2" t="str">
        <v>Japan</v>
      </c>
      <c r="T149" s="8" t="str">
        <v>JP</v>
      </c>
    </row>
    <row r="150" spans="2:20" ht="15.75">
      <c r="B150" s="12" t="s">
        <v>596</v>
      </c>
      <c r="C150" s="12" t="s">
        <v>364</v>
      </c>
      <c r="D150" s="12" t="s">
        <v>18</v>
      </c>
      <c r="E150" s="13" t="s">
        <v>18</v>
      </c>
      <c r="F150" s="13" t="s">
        <v>10</v>
      </c>
      <c r="G150" s="13" t="s">
        <v>595</v>
      </c>
      <c r="H150" s="13" t="s">
        <v>595</v>
      </c>
      <c r="I150" s="12" t="s">
        <v>123</v>
      </c>
      <c r="J150" s="13" t="s">
        <v>124</v>
      </c>
      <c r="L150" s="7" t="str">
        <v>Speed skating</v>
      </c>
      <c r="M150" s="2" t="str">
        <v>beijing-2022</v>
      </c>
      <c r="N150" s="2" t="str">
        <v>Women's Team Pursuit</v>
      </c>
      <c r="O150" s="2" t="str">
        <v>Women</v>
      </c>
      <c r="P150" s="2" t="str">
        <v>SILVER</v>
      </c>
      <c r="Q150" s="2" t="str">
        <v>Team</v>
      </c>
      <c r="R150" s="2" t="str">
        <v>Team</v>
      </c>
      <c r="S150" s="2" t="str">
        <v>Japan</v>
      </c>
      <c r="T150" s="8" t="str">
        <v>JP</v>
      </c>
    </row>
    <row r="151" spans="2:20" ht="15.75">
      <c r="B151" s="12" t="s">
        <v>596</v>
      </c>
      <c r="C151" s="12" t="s">
        <v>364</v>
      </c>
      <c r="D151" s="12" t="s">
        <v>13</v>
      </c>
      <c r="E151" s="13" t="s">
        <v>13</v>
      </c>
      <c r="F151" s="13" t="s">
        <v>4</v>
      </c>
      <c r="G151" s="13" t="s">
        <v>595</v>
      </c>
      <c r="H151" s="13" t="s">
        <v>595</v>
      </c>
      <c r="I151" s="12" t="s">
        <v>52</v>
      </c>
      <c r="J151" s="13" t="s">
        <v>53</v>
      </c>
      <c r="L151" s="7" t="str">
        <v>Nordic Combined</v>
      </c>
      <c r="M151" s="2" t="str">
        <v>beijing-2022</v>
      </c>
      <c r="N151" s="2" t="str">
        <v>Team Gundersen Large Hill/4x5km</v>
      </c>
      <c r="O151" s="2" t="str">
        <v>Men</v>
      </c>
      <c r="P151" s="2" t="str">
        <v>BRONZE</v>
      </c>
      <c r="Q151" s="2" t="str">
        <v>Team</v>
      </c>
      <c r="R151" s="2" t="str">
        <v>Team</v>
      </c>
      <c r="S151" s="2" t="str">
        <v>Japan</v>
      </c>
      <c r="T151" s="8" t="str">
        <v>JP</v>
      </c>
    </row>
    <row r="152" spans="2:20" ht="15.75">
      <c r="B152" s="12" t="s">
        <v>596</v>
      </c>
      <c r="C152" s="12" t="s">
        <v>364</v>
      </c>
      <c r="D152" s="12" t="s">
        <v>13</v>
      </c>
      <c r="E152" s="13" t="s">
        <v>13</v>
      </c>
      <c r="F152" s="13" t="s">
        <v>7</v>
      </c>
      <c r="G152" s="13" t="s">
        <v>595</v>
      </c>
      <c r="H152" s="13" t="s">
        <v>595</v>
      </c>
      <c r="I152" s="12" t="s">
        <v>41</v>
      </c>
      <c r="J152" s="13" t="s">
        <v>41</v>
      </c>
      <c r="L152" s="7" t="str">
        <v>Table Tennis</v>
      </c>
      <c r="M152" s="2" t="str">
        <v>tokyo-2020</v>
      </c>
      <c r="N152" s="2" t="str">
        <v>Women's Team</v>
      </c>
      <c r="O152" s="2" t="str">
        <v>Women</v>
      </c>
      <c r="P152" s="2" t="str">
        <v>SILVER</v>
      </c>
      <c r="Q152" s="2" t="str">
        <v>Team</v>
      </c>
      <c r="R152" s="2" t="str">
        <v>Team</v>
      </c>
      <c r="S152" s="2" t="str">
        <v>Japan</v>
      </c>
      <c r="T152" s="8" t="str">
        <v>JP</v>
      </c>
    </row>
    <row r="153" spans="2:20" ht="15.75">
      <c r="B153" s="12" t="s">
        <v>596</v>
      </c>
      <c r="C153" s="12" t="s">
        <v>364</v>
      </c>
      <c r="D153" s="12" t="s">
        <v>13</v>
      </c>
      <c r="E153" s="13" t="s">
        <v>13</v>
      </c>
      <c r="F153" s="13" t="s">
        <v>10</v>
      </c>
      <c r="G153" s="13" t="s">
        <v>595</v>
      </c>
      <c r="H153" s="13" t="s">
        <v>595</v>
      </c>
      <c r="I153" s="12" t="s">
        <v>8</v>
      </c>
      <c r="J153" s="13" t="s">
        <v>9</v>
      </c>
      <c r="L153" s="7" t="str">
        <v>Table Tennis</v>
      </c>
      <c r="M153" s="2" t="str">
        <v>tokyo-2020</v>
      </c>
      <c r="N153" s="2" t="str">
        <v>Mixed Doubles</v>
      </c>
      <c r="O153" s="2" t="str">
        <v>Mixed</v>
      </c>
      <c r="P153" s="2" t="str">
        <v>GOLD</v>
      </c>
      <c r="Q153" s="2" t="str">
        <v>Team</v>
      </c>
      <c r="R153" s="2" t="str">
        <v>Team</v>
      </c>
      <c r="S153" s="2" t="str">
        <v>Japan</v>
      </c>
      <c r="T153" s="8" t="str">
        <v>JP</v>
      </c>
    </row>
    <row r="154" spans="2:20" ht="15.75">
      <c r="B154" s="12" t="s">
        <v>597</v>
      </c>
      <c r="C154" s="12" t="s">
        <v>364</v>
      </c>
      <c r="D154" s="12" t="s">
        <v>18</v>
      </c>
      <c r="E154" s="13" t="s">
        <v>18</v>
      </c>
      <c r="F154" s="13" t="s">
        <v>4</v>
      </c>
      <c r="G154" s="13" t="s">
        <v>595</v>
      </c>
      <c r="H154" s="13" t="s">
        <v>595</v>
      </c>
      <c r="I154" s="12" t="s">
        <v>598</v>
      </c>
      <c r="J154" s="13" t="s">
        <v>599</v>
      </c>
      <c r="L154" s="7" t="str">
        <v>Table Tennis</v>
      </c>
      <c r="M154" s="2" t="str">
        <v>tokyo-2020</v>
      </c>
      <c r="N154" s="2" t="str">
        <v>Men's Team</v>
      </c>
      <c r="O154" s="2" t="str">
        <v>Men</v>
      </c>
      <c r="P154" s="2" t="str">
        <v>BRONZE</v>
      </c>
      <c r="Q154" s="2" t="str">
        <v>Team</v>
      </c>
      <c r="R154" s="2" t="str">
        <v>Team</v>
      </c>
      <c r="S154" s="2" t="str">
        <v>Japan</v>
      </c>
      <c r="T154" s="8" t="str">
        <v>JP</v>
      </c>
    </row>
    <row r="155" spans="2:20" ht="15.75">
      <c r="B155" s="12" t="s">
        <v>597</v>
      </c>
      <c r="C155" s="12" t="s">
        <v>364</v>
      </c>
      <c r="D155" s="12" t="s">
        <v>18</v>
      </c>
      <c r="E155" s="13" t="s">
        <v>18</v>
      </c>
      <c r="F155" s="13" t="s">
        <v>7</v>
      </c>
      <c r="G155" s="13" t="s">
        <v>595</v>
      </c>
      <c r="H155" s="13" t="s">
        <v>595</v>
      </c>
      <c r="I155" s="12" t="s">
        <v>29</v>
      </c>
      <c r="J155" s="13" t="s">
        <v>30</v>
      </c>
      <c r="L155" s="7" t="str">
        <v>Basketball</v>
      </c>
      <c r="M155" s="2" t="str">
        <v>tokyo-2020</v>
      </c>
      <c r="N155" s="2" t="str">
        <v>Women</v>
      </c>
      <c r="O155" s="2" t="str">
        <v>Women</v>
      </c>
      <c r="P155" s="2" t="str">
        <v>SILVER</v>
      </c>
      <c r="Q155" s="2" t="str">
        <v>Team</v>
      </c>
      <c r="R155" s="2" t="str">
        <v>Team</v>
      </c>
      <c r="S155" s="2" t="str">
        <v>Japan</v>
      </c>
      <c r="T155" s="8" t="str">
        <v>JP</v>
      </c>
    </row>
    <row r="156" spans="2:20" ht="15.75">
      <c r="B156" s="12" t="s">
        <v>597</v>
      </c>
      <c r="C156" s="12" t="s">
        <v>364</v>
      </c>
      <c r="D156" s="12" t="s">
        <v>18</v>
      </c>
      <c r="E156" s="13" t="s">
        <v>18</v>
      </c>
      <c r="F156" s="13" t="s">
        <v>10</v>
      </c>
      <c r="G156" s="13" t="s">
        <v>595</v>
      </c>
      <c r="H156" s="13" t="s">
        <v>595</v>
      </c>
      <c r="I156" s="12" t="s">
        <v>600</v>
      </c>
      <c r="J156" s="13" t="s">
        <v>601</v>
      </c>
      <c r="L156" s="7" t="str">
        <v>Fencing</v>
      </c>
      <c r="M156" s="2" t="str">
        <v>tokyo-2020</v>
      </c>
      <c r="N156" s="2" t="str">
        <v>Men's √âp√©e Team</v>
      </c>
      <c r="O156" s="2" t="str">
        <v>Men</v>
      </c>
      <c r="P156" s="2" t="str">
        <v>GOLD</v>
      </c>
      <c r="Q156" s="2" t="str">
        <v>Team</v>
      </c>
      <c r="R156" s="2" t="str">
        <v>Team</v>
      </c>
      <c r="S156" s="2" t="str">
        <v>Japan</v>
      </c>
      <c r="T156" s="8" t="str">
        <v>JP</v>
      </c>
    </row>
    <row r="157" spans="2:20" ht="15.75">
      <c r="B157" s="12" t="s">
        <v>597</v>
      </c>
      <c r="C157" s="12" t="s">
        <v>364</v>
      </c>
      <c r="D157" s="12" t="s">
        <v>13</v>
      </c>
      <c r="E157" s="13" t="s">
        <v>13</v>
      </c>
      <c r="F157" s="13" t="s">
        <v>4</v>
      </c>
      <c r="G157" s="13" t="s">
        <v>595</v>
      </c>
      <c r="H157" s="13" t="s">
        <v>595</v>
      </c>
      <c r="I157" s="12" t="s">
        <v>29</v>
      </c>
      <c r="J157" s="13" t="s">
        <v>30</v>
      </c>
      <c r="L157" s="7" t="str">
        <v>Badminton</v>
      </c>
      <c r="M157" s="2" t="str">
        <v>tokyo-2020</v>
      </c>
      <c r="N157" s="2" t="str">
        <v>Mixed Doubles</v>
      </c>
      <c r="O157" s="2" t="str">
        <v>Mixed</v>
      </c>
      <c r="P157" s="2" t="str">
        <v>BRONZE</v>
      </c>
      <c r="Q157" s="2" t="str">
        <v>Team</v>
      </c>
      <c r="R157" s="2" t="str">
        <v>Team</v>
      </c>
      <c r="S157" s="2" t="str">
        <v>Japan</v>
      </c>
      <c r="T157" s="8" t="str">
        <v>JP</v>
      </c>
    </row>
    <row r="158" spans="2:20" ht="15.75">
      <c r="B158" s="12" t="s">
        <v>597</v>
      </c>
      <c r="C158" s="12" t="s">
        <v>364</v>
      </c>
      <c r="D158" s="12" t="s">
        <v>13</v>
      </c>
      <c r="E158" s="13" t="s">
        <v>13</v>
      </c>
      <c r="F158" s="13" t="s">
        <v>7</v>
      </c>
      <c r="G158" s="13" t="s">
        <v>595</v>
      </c>
      <c r="H158" s="13" t="s">
        <v>595</v>
      </c>
      <c r="I158" s="12" t="s">
        <v>52</v>
      </c>
      <c r="J158" s="13" t="s">
        <v>53</v>
      </c>
      <c r="L158" s="7" t="str">
        <v>Artistic Gymnastics</v>
      </c>
      <c r="M158" s="2" t="str">
        <v>tokyo-2020</v>
      </c>
      <c r="N158" s="2" t="str">
        <v>Men's Team</v>
      </c>
      <c r="O158" s="2" t="str">
        <v>Men</v>
      </c>
      <c r="P158" s="2" t="str">
        <v>SILVER</v>
      </c>
      <c r="Q158" s="2" t="str">
        <v>Team</v>
      </c>
      <c r="R158" s="2" t="str">
        <v>Team</v>
      </c>
      <c r="S158" s="2" t="str">
        <v>Japan</v>
      </c>
      <c r="T158" s="8" t="str">
        <v>JP</v>
      </c>
    </row>
    <row r="159" spans="2:20" ht="15.75">
      <c r="B159" s="12" t="s">
        <v>597</v>
      </c>
      <c r="C159" s="12" t="s">
        <v>364</v>
      </c>
      <c r="D159" s="12" t="s">
        <v>13</v>
      </c>
      <c r="E159" s="13" t="s">
        <v>13</v>
      </c>
      <c r="F159" s="13" t="s">
        <v>10</v>
      </c>
      <c r="G159" s="13" t="s">
        <v>595</v>
      </c>
      <c r="H159" s="13" t="s">
        <v>595</v>
      </c>
      <c r="I159" s="12" t="s">
        <v>598</v>
      </c>
      <c r="J159" s="13" t="s">
        <v>599</v>
      </c>
      <c r="L159" s="7" t="str">
        <v>Judo</v>
      </c>
      <c r="M159" s="2" t="str">
        <v>tokyo-2020</v>
      </c>
      <c r="N159" s="2" t="str">
        <v>Mixed Team</v>
      </c>
      <c r="O159" s="2" t="str">
        <v>Mixed</v>
      </c>
      <c r="P159" s="2" t="str">
        <v>SILVER</v>
      </c>
      <c r="Q159" s="2" t="str">
        <v>Team</v>
      </c>
      <c r="R159" s="2" t="str">
        <v>Team</v>
      </c>
      <c r="S159" s="2" t="str">
        <v>Japan</v>
      </c>
      <c r="T159" s="8" t="str">
        <v>JP</v>
      </c>
    </row>
    <row r="160" spans="2:20" ht="15.75">
      <c r="B160" s="12" t="s">
        <v>611</v>
      </c>
      <c r="C160" s="12" t="s">
        <v>364</v>
      </c>
      <c r="D160" s="12" t="s">
        <v>618</v>
      </c>
      <c r="E160" s="13" t="s">
        <v>3</v>
      </c>
      <c r="F160" s="13" t="s">
        <v>4</v>
      </c>
      <c r="G160" s="13" t="s">
        <v>595</v>
      </c>
      <c r="H160" s="13" t="s">
        <v>595</v>
      </c>
      <c r="I160" s="12" t="s">
        <v>14</v>
      </c>
      <c r="J160" s="13" t="s">
        <v>15</v>
      </c>
      <c r="L160" s="7" t="str">
        <v>Archery</v>
      </c>
      <c r="M160" s="2" t="str">
        <v>tokyo-2020</v>
      </c>
      <c r="N160" s="2" t="str">
        <v>Men's Team</v>
      </c>
      <c r="O160" s="2" t="str">
        <v>Men</v>
      </c>
      <c r="P160" s="2" t="str">
        <v>BRONZE</v>
      </c>
      <c r="Q160" s="2" t="str">
        <v>Team</v>
      </c>
      <c r="R160" s="2" t="str">
        <v>Team</v>
      </c>
      <c r="S160" s="2" t="str">
        <v>Japan</v>
      </c>
      <c r="T160" s="8" t="str">
        <v>JP</v>
      </c>
    </row>
    <row r="161" spans="2:20" ht="15.75">
      <c r="B161" s="12" t="s">
        <v>611</v>
      </c>
      <c r="C161" s="12" t="s">
        <v>364</v>
      </c>
      <c r="D161" s="12" t="s">
        <v>618</v>
      </c>
      <c r="E161" s="13" t="s">
        <v>3</v>
      </c>
      <c r="F161" s="13" t="s">
        <v>7</v>
      </c>
      <c r="G161" s="13" t="s">
        <v>595</v>
      </c>
      <c r="H161" s="13" t="s">
        <v>595</v>
      </c>
      <c r="I161" s="12" t="s">
        <v>32</v>
      </c>
      <c r="J161" s="13" t="s">
        <v>33</v>
      </c>
      <c r="L161" s="7" t="str">
        <v>Baseball/Softball</v>
      </c>
      <c r="M161" s="2" t="str">
        <v>tokyo-2020</v>
      </c>
      <c r="N161" s="2" t="str">
        <v>Baseball</v>
      </c>
      <c r="O161" s="2" t="str">
        <v>Men</v>
      </c>
      <c r="P161" s="2" t="str">
        <v>GOLD</v>
      </c>
      <c r="Q161" s="2" t="str">
        <v>Team</v>
      </c>
      <c r="R161" s="2" t="str">
        <v>Team</v>
      </c>
      <c r="S161" s="2" t="str">
        <v>Japan</v>
      </c>
      <c r="T161" s="8" t="str">
        <v>JP</v>
      </c>
    </row>
    <row r="162" spans="2:20" ht="15.75">
      <c r="B162" s="12" t="s">
        <v>611</v>
      </c>
      <c r="C162" s="12" t="s">
        <v>364</v>
      </c>
      <c r="D162" s="12" t="s">
        <v>618</v>
      </c>
      <c r="E162" s="13" t="s">
        <v>3</v>
      </c>
      <c r="F162" s="13" t="s">
        <v>10</v>
      </c>
      <c r="G162" s="13" t="s">
        <v>595</v>
      </c>
      <c r="H162" s="13" t="s">
        <v>595</v>
      </c>
      <c r="I162" s="12" t="s">
        <v>52</v>
      </c>
      <c r="J162" s="13" t="s">
        <v>53</v>
      </c>
      <c r="L162" s="7" t="str">
        <v>Baseball/Softball</v>
      </c>
      <c r="M162" s="2" t="str">
        <v>tokyo-2020</v>
      </c>
      <c r="N162" s="2" t="str">
        <v>Softball</v>
      </c>
      <c r="O162" s="2" t="str">
        <v>Women</v>
      </c>
      <c r="P162" s="2" t="str">
        <v>GOLD</v>
      </c>
      <c r="Q162" s="2" t="str">
        <v>Team</v>
      </c>
      <c r="R162" s="2" t="str">
        <v>Team</v>
      </c>
      <c r="S162" s="2" t="str">
        <v>Japan</v>
      </c>
      <c r="T162" s="8" t="str">
        <v>JP</v>
      </c>
    </row>
    <row r="163" spans="2:20" ht="15.75">
      <c r="B163" s="12" t="s">
        <v>632</v>
      </c>
      <c r="C163" s="12" t="s">
        <v>364</v>
      </c>
      <c r="D163" s="12" t="s">
        <v>633</v>
      </c>
      <c r="E163" s="13" t="s">
        <v>13</v>
      </c>
      <c r="F163" s="13" t="s">
        <v>4</v>
      </c>
      <c r="G163" s="13" t="s">
        <v>595</v>
      </c>
      <c r="H163" s="13" t="s">
        <v>595</v>
      </c>
      <c r="I163" s="12" t="s">
        <v>49</v>
      </c>
      <c r="J163" s="13" t="s">
        <v>50</v>
      </c>
      <c r="L163" s="7" t="str">
        <v>Freestyle Skiing</v>
      </c>
      <c r="M163" s="2" t="str">
        <v>beijing-2022</v>
      </c>
      <c r="N163" s="2" t="str">
        <v>Men's Moguls</v>
      </c>
      <c r="O163" s="2" t="str">
        <v>Men</v>
      </c>
      <c r="P163" s="2" t="str">
        <v>BRONZE</v>
      </c>
      <c r="Q163" s="2" t="str">
        <v>Athlete</v>
      </c>
      <c r="R163" s="2" t="str">
        <v>Ikuma HORISHIMA</v>
      </c>
      <c r="S163" s="2" t="str">
        <v>Japan</v>
      </c>
      <c r="T163" s="8" t="str">
        <v>JP</v>
      </c>
    </row>
    <row r="164" spans="2:20" ht="15.75">
      <c r="B164" s="12" t="s">
        <v>632</v>
      </c>
      <c r="C164" s="12" t="s">
        <v>364</v>
      </c>
      <c r="D164" s="12" t="s">
        <v>633</v>
      </c>
      <c r="E164" s="13" t="s">
        <v>13</v>
      </c>
      <c r="F164" s="13" t="s">
        <v>7</v>
      </c>
      <c r="G164" s="13" t="s">
        <v>595</v>
      </c>
      <c r="H164" s="13" t="s">
        <v>595</v>
      </c>
      <c r="I164" s="12" t="s">
        <v>16</v>
      </c>
      <c r="J164" s="13" t="s">
        <v>17</v>
      </c>
      <c r="L164" s="7" t="str">
        <v>Snowboard</v>
      </c>
      <c r="M164" s="2" t="str">
        <v>beijing-2022</v>
      </c>
      <c r="N164" s="2" t="str">
        <v>Women's Snowboard Halfpipe</v>
      </c>
      <c r="O164" s="2" t="str">
        <v>Women</v>
      </c>
      <c r="P164" s="2" t="str">
        <v>BRONZE</v>
      </c>
      <c r="Q164" s="2" t="str">
        <v>Athlete</v>
      </c>
      <c r="R164" s="2" t="str">
        <v>Sena TOMITA</v>
      </c>
      <c r="S164" s="2" t="str">
        <v>Japan</v>
      </c>
      <c r="T164" s="8" t="str">
        <v>JP</v>
      </c>
    </row>
    <row r="165" spans="2:20" ht="15.75">
      <c r="B165" s="12" t="s">
        <v>632</v>
      </c>
      <c r="C165" s="12" t="s">
        <v>364</v>
      </c>
      <c r="D165" s="12" t="s">
        <v>633</v>
      </c>
      <c r="E165" s="13" t="s">
        <v>13</v>
      </c>
      <c r="F165" s="13" t="s">
        <v>10</v>
      </c>
      <c r="G165" s="13" t="s">
        <v>595</v>
      </c>
      <c r="H165" s="13" t="s">
        <v>595</v>
      </c>
      <c r="I165" s="12" t="s">
        <v>634</v>
      </c>
      <c r="J165" s="13" t="s">
        <v>635</v>
      </c>
      <c r="L165" s="7" t="str">
        <v>Snowboard</v>
      </c>
      <c r="M165" s="2" t="str">
        <v>beijing-2022</v>
      </c>
      <c r="N165" s="2" t="str">
        <v>Women's Snowboard Big Air</v>
      </c>
      <c r="O165" s="2" t="str">
        <v>Women</v>
      </c>
      <c r="P165" s="2" t="str">
        <v>BRONZE</v>
      </c>
      <c r="Q165" s="2" t="str">
        <v>Athlete</v>
      </c>
      <c r="R165" s="2" t="str">
        <v>Kokomo MURASE</v>
      </c>
      <c r="S165" s="2" t="str">
        <v>Japan</v>
      </c>
      <c r="T165" s="8" t="str">
        <v>JP</v>
      </c>
    </row>
    <row r="166" spans="2:20" ht="15.75">
      <c r="B166" s="12" t="s">
        <v>632</v>
      </c>
      <c r="C166" s="12" t="s">
        <v>364</v>
      </c>
      <c r="D166" s="12" t="s">
        <v>2</v>
      </c>
      <c r="E166" s="13" t="s">
        <v>3</v>
      </c>
      <c r="F166" s="13" t="s">
        <v>4</v>
      </c>
      <c r="G166" s="13" t="s">
        <v>595</v>
      </c>
      <c r="H166" s="13" t="s">
        <v>595</v>
      </c>
      <c r="I166" s="12" t="s">
        <v>16</v>
      </c>
      <c r="J166" s="13" t="s">
        <v>17</v>
      </c>
      <c r="L166" s="7" t="str">
        <v>Snowboard</v>
      </c>
      <c r="M166" s="2" t="str">
        <v>beijing-2022</v>
      </c>
      <c r="N166" s="2" t="str">
        <v>Men's Snowboard Halfpipe</v>
      </c>
      <c r="O166" s="2" t="str">
        <v>Men</v>
      </c>
      <c r="P166" s="2" t="str">
        <v>GOLD</v>
      </c>
      <c r="Q166" s="2" t="str">
        <v>Athlete</v>
      </c>
      <c r="R166" s="2" t="str">
        <v>Ayumu HIRANO</v>
      </c>
      <c r="S166" s="2" t="str">
        <v>Japan</v>
      </c>
      <c r="T166" s="8" t="str">
        <v>JP</v>
      </c>
    </row>
    <row r="167" spans="2:20" ht="15.75">
      <c r="B167" s="12" t="s">
        <v>632</v>
      </c>
      <c r="C167" s="12" t="s">
        <v>364</v>
      </c>
      <c r="D167" s="12" t="s">
        <v>2</v>
      </c>
      <c r="E167" s="13" t="s">
        <v>3</v>
      </c>
      <c r="F167" s="13" t="s">
        <v>7</v>
      </c>
      <c r="G167" s="13" t="s">
        <v>595</v>
      </c>
      <c r="H167" s="13" t="s">
        <v>595</v>
      </c>
      <c r="I167" s="12" t="s">
        <v>49</v>
      </c>
      <c r="J167" s="13" t="s">
        <v>50</v>
      </c>
      <c r="L167" s="7" t="str">
        <v>Ski Jumping</v>
      </c>
      <c r="M167" s="2" t="str">
        <v>beijing-2022</v>
      </c>
      <c r="N167" s="2" t="str">
        <v>Men's LH Individual</v>
      </c>
      <c r="O167" s="2" t="str">
        <v>Men</v>
      </c>
      <c r="P167" s="2" t="str">
        <v>SILVER</v>
      </c>
      <c r="Q167" s="2" t="str">
        <v>Athlete</v>
      </c>
      <c r="R167" s="2" t="str">
        <v>Ryoyu KOBAYASHI</v>
      </c>
      <c r="S167" s="2" t="str">
        <v>Japan</v>
      </c>
      <c r="T167" s="8" t="str">
        <v>JP</v>
      </c>
    </row>
    <row r="168" spans="2:20" ht="15.75">
      <c r="B168" s="12" t="s">
        <v>632</v>
      </c>
      <c r="C168" s="12" t="s">
        <v>364</v>
      </c>
      <c r="D168" s="12" t="s">
        <v>2</v>
      </c>
      <c r="E168" s="13" t="s">
        <v>3</v>
      </c>
      <c r="F168" s="13" t="s">
        <v>10</v>
      </c>
      <c r="G168" s="13" t="s">
        <v>595</v>
      </c>
      <c r="H168" s="13" t="s">
        <v>595</v>
      </c>
      <c r="I168" s="12" t="s">
        <v>571</v>
      </c>
      <c r="J168" s="13" t="s">
        <v>572</v>
      </c>
      <c r="L168" s="7" t="str">
        <v>Ski Jumping</v>
      </c>
      <c r="M168" s="2" t="str">
        <v>beijing-2022</v>
      </c>
      <c r="N168" s="2" t="str">
        <v>Men's NH Individual</v>
      </c>
      <c r="O168" s="2" t="str">
        <v>Men</v>
      </c>
      <c r="P168" s="2" t="str">
        <v>GOLD</v>
      </c>
      <c r="Q168" s="2" t="str">
        <v>Athlete</v>
      </c>
      <c r="R168" s="2" t="str">
        <v>Ryoyu KOBAYASHI</v>
      </c>
      <c r="S168" s="2" t="str">
        <v>Japan</v>
      </c>
      <c r="T168" s="8" t="str">
        <v>JP</v>
      </c>
    </row>
    <row r="169" spans="2:20" ht="15.75">
      <c r="B169" s="12" t="s">
        <v>632</v>
      </c>
      <c r="C169" s="12" t="s">
        <v>364</v>
      </c>
      <c r="D169" s="12" t="s">
        <v>168</v>
      </c>
      <c r="E169" s="13" t="s">
        <v>18</v>
      </c>
      <c r="F169" s="13" t="s">
        <v>4</v>
      </c>
      <c r="G169" s="13" t="s">
        <v>595</v>
      </c>
      <c r="H169" s="13" t="s">
        <v>595</v>
      </c>
      <c r="I169" s="12" t="s">
        <v>49</v>
      </c>
      <c r="J169" s="13" t="s">
        <v>50</v>
      </c>
      <c r="L169" s="7" t="str">
        <v>Figure skating</v>
      </c>
      <c r="M169" s="2" t="str">
        <v>beijing-2022</v>
      </c>
      <c r="N169" s="2" t="str">
        <v>Women Single Skating</v>
      </c>
      <c r="O169" s="2" t="str">
        <v>Women</v>
      </c>
      <c r="P169" s="2" t="str">
        <v>BRONZE</v>
      </c>
      <c r="Q169" s="2" t="str">
        <v>Athlete</v>
      </c>
      <c r="R169" s="2" t="str">
        <v>Kaori SAKAMOTO</v>
      </c>
      <c r="S169" s="2" t="str">
        <v>Japan</v>
      </c>
      <c r="T169" s="8" t="str">
        <v>JP</v>
      </c>
    </row>
    <row r="170" spans="2:20" ht="15.75">
      <c r="B170" s="12" t="s">
        <v>632</v>
      </c>
      <c r="C170" s="12" t="s">
        <v>364</v>
      </c>
      <c r="D170" s="12" t="s">
        <v>168</v>
      </c>
      <c r="E170" s="13" t="s">
        <v>18</v>
      </c>
      <c r="F170" s="13" t="s">
        <v>7</v>
      </c>
      <c r="G170" s="13" t="s">
        <v>595</v>
      </c>
      <c r="H170" s="13" t="s">
        <v>595</v>
      </c>
      <c r="I170" s="12" t="s">
        <v>65</v>
      </c>
      <c r="J170" s="13" t="s">
        <v>66</v>
      </c>
      <c r="L170" s="7" t="str">
        <v>Figure skating</v>
      </c>
      <c r="M170" s="2" t="str">
        <v>beijing-2022</v>
      </c>
      <c r="N170" s="2" t="str">
        <v>Men Single Skating</v>
      </c>
      <c r="O170" s="2" t="str">
        <v>Men</v>
      </c>
      <c r="P170" s="2" t="str">
        <v>BRONZE</v>
      </c>
      <c r="Q170" s="2" t="str">
        <v>Athlete</v>
      </c>
      <c r="R170" s="2" t="str">
        <v>Shoma UNO</v>
      </c>
      <c r="S170" s="2" t="str">
        <v>Japan</v>
      </c>
      <c r="T170" s="8" t="str">
        <v>JP</v>
      </c>
    </row>
    <row r="171" spans="2:20" ht="15.75">
      <c r="B171" s="12" t="s">
        <v>632</v>
      </c>
      <c r="C171" s="12" t="s">
        <v>364</v>
      </c>
      <c r="D171" s="12" t="s">
        <v>168</v>
      </c>
      <c r="E171" s="13" t="s">
        <v>18</v>
      </c>
      <c r="F171" s="13" t="s">
        <v>10</v>
      </c>
      <c r="G171" s="13" t="s">
        <v>595</v>
      </c>
      <c r="H171" s="13" t="s">
        <v>595</v>
      </c>
      <c r="I171" s="12" t="s">
        <v>16</v>
      </c>
      <c r="J171" s="13" t="s">
        <v>17</v>
      </c>
      <c r="L171" s="7" t="str">
        <v>Figure skating</v>
      </c>
      <c r="M171" s="2" t="str">
        <v>beijing-2022</v>
      </c>
      <c r="N171" s="2" t="str">
        <v>Men Single Skating</v>
      </c>
      <c r="O171" s="2" t="str">
        <v>Men</v>
      </c>
      <c r="P171" s="2" t="str">
        <v>SILVER</v>
      </c>
      <c r="Q171" s="2" t="str">
        <v>Athlete</v>
      </c>
      <c r="R171" s="2" t="str">
        <v>Yuma KAGIYAMA</v>
      </c>
      <c r="S171" s="2" t="str">
        <v>Japan</v>
      </c>
      <c r="T171" s="8" t="str">
        <v>JP</v>
      </c>
    </row>
    <row r="172" spans="2:20" ht="15.75">
      <c r="B172" s="12" t="s">
        <v>674</v>
      </c>
      <c r="C172" s="12" t="s">
        <v>364</v>
      </c>
      <c r="D172" s="12" t="s">
        <v>18</v>
      </c>
      <c r="E172" s="13" t="s">
        <v>18</v>
      </c>
      <c r="F172" s="13" t="s">
        <v>4</v>
      </c>
      <c r="G172" s="13" t="s">
        <v>595</v>
      </c>
      <c r="H172" s="13" t="s">
        <v>595</v>
      </c>
      <c r="I172" s="12" t="s">
        <v>52</v>
      </c>
      <c r="J172" s="13" t="s">
        <v>53</v>
      </c>
      <c r="L172" s="7" t="str">
        <v>Speed skating</v>
      </c>
      <c r="M172" s="2" t="str">
        <v>beijing-2022</v>
      </c>
      <c r="N172" s="2" t="str">
        <v>Women's 1000m</v>
      </c>
      <c r="O172" s="2" t="str">
        <v>Women</v>
      </c>
      <c r="P172" s="2" t="str">
        <v>GOLD</v>
      </c>
      <c r="Q172" s="2" t="str">
        <v>Athlete</v>
      </c>
      <c r="R172" s="2" t="str">
        <v>Miho TAKAGI</v>
      </c>
      <c r="S172" s="2" t="str">
        <v>Japan</v>
      </c>
      <c r="T172" s="8" t="str">
        <v>JP</v>
      </c>
    </row>
    <row r="173" spans="2:20" ht="15.75">
      <c r="B173" s="12" t="s">
        <v>674</v>
      </c>
      <c r="C173" s="12" t="s">
        <v>364</v>
      </c>
      <c r="D173" s="12" t="s">
        <v>18</v>
      </c>
      <c r="E173" s="13" t="s">
        <v>18</v>
      </c>
      <c r="F173" s="13" t="s">
        <v>7</v>
      </c>
      <c r="G173" s="13" t="s">
        <v>595</v>
      </c>
      <c r="H173" s="13" t="s">
        <v>595</v>
      </c>
      <c r="I173" s="12" t="s">
        <v>41</v>
      </c>
      <c r="J173" s="13" t="s">
        <v>41</v>
      </c>
      <c r="L173" s="7" t="str">
        <v>Speed skating</v>
      </c>
      <c r="M173" s="2" t="str">
        <v>beijing-2022</v>
      </c>
      <c r="N173" s="2" t="str">
        <v>Women's 1500m</v>
      </c>
      <c r="O173" s="2" t="str">
        <v>Women</v>
      </c>
      <c r="P173" s="2" t="str">
        <v>SILVER</v>
      </c>
      <c r="Q173" s="2" t="str">
        <v>Athlete</v>
      </c>
      <c r="R173" s="2" t="str">
        <v>Miho TAKAGI</v>
      </c>
      <c r="S173" s="2" t="str">
        <v>Japan</v>
      </c>
      <c r="T173" s="8" t="str">
        <v>JP</v>
      </c>
    </row>
    <row r="174" spans="2:20" ht="15.75">
      <c r="B174" s="12" t="s">
        <v>674</v>
      </c>
      <c r="C174" s="12" t="s">
        <v>364</v>
      </c>
      <c r="D174" s="12" t="s">
        <v>18</v>
      </c>
      <c r="E174" s="13" t="s">
        <v>18</v>
      </c>
      <c r="F174" s="13" t="s">
        <v>10</v>
      </c>
      <c r="G174" s="13" t="s">
        <v>595</v>
      </c>
      <c r="H174" s="13" t="s">
        <v>595</v>
      </c>
      <c r="I174" s="12" t="s">
        <v>600</v>
      </c>
      <c r="J174" s="13" t="s">
        <v>601</v>
      </c>
      <c r="L174" s="7" t="str">
        <v>Speed skating</v>
      </c>
      <c r="M174" s="2" t="str">
        <v>beijing-2022</v>
      </c>
      <c r="N174" s="2" t="str">
        <v>Women's 500m</v>
      </c>
      <c r="O174" s="2" t="str">
        <v>Women</v>
      </c>
      <c r="P174" s="2" t="str">
        <v>SILVER</v>
      </c>
      <c r="Q174" s="2" t="str">
        <v>Athlete</v>
      </c>
      <c r="R174" s="2" t="str">
        <v>Miho TAKAGI</v>
      </c>
      <c r="S174" s="2" t="str">
        <v>Japan</v>
      </c>
      <c r="T174" s="8" t="str">
        <v>JP</v>
      </c>
    </row>
    <row r="175" spans="2:20" ht="15.75">
      <c r="B175" s="12" t="s">
        <v>674</v>
      </c>
      <c r="C175" s="12" t="s">
        <v>364</v>
      </c>
      <c r="D175" s="12" t="s">
        <v>13</v>
      </c>
      <c r="E175" s="13" t="s">
        <v>13</v>
      </c>
      <c r="F175" s="13" t="s">
        <v>4</v>
      </c>
      <c r="G175" s="13" t="s">
        <v>595</v>
      </c>
      <c r="H175" s="13" t="s">
        <v>595</v>
      </c>
      <c r="I175" s="12" t="s">
        <v>32</v>
      </c>
      <c r="J175" s="13" t="s">
        <v>33</v>
      </c>
      <c r="L175" s="7" t="str">
        <v>Speed skating</v>
      </c>
      <c r="M175" s="2" t="str">
        <v>beijing-2022</v>
      </c>
      <c r="N175" s="2" t="str">
        <v>Men's 500m</v>
      </c>
      <c r="O175" s="2" t="str">
        <v>Men</v>
      </c>
      <c r="P175" s="2" t="str">
        <v>BRONZE</v>
      </c>
      <c r="Q175" s="2" t="str">
        <v>Athlete</v>
      </c>
      <c r="R175" s="2" t="str">
        <v>Wataru MORISHIGE</v>
      </c>
      <c r="S175" s="2" t="str">
        <v>Japan</v>
      </c>
      <c r="T175" s="8" t="str">
        <v>JP</v>
      </c>
    </row>
    <row r="176" spans="2:20" ht="15.75">
      <c r="B176" s="12" t="s">
        <v>674</v>
      </c>
      <c r="C176" s="12" t="s">
        <v>364</v>
      </c>
      <c r="D176" s="12" t="s">
        <v>13</v>
      </c>
      <c r="E176" s="13" t="s">
        <v>13</v>
      </c>
      <c r="F176" s="13" t="s">
        <v>7</v>
      </c>
      <c r="G176" s="13" t="s">
        <v>595</v>
      </c>
      <c r="H176" s="13" t="s">
        <v>595</v>
      </c>
      <c r="I176" s="12" t="s">
        <v>473</v>
      </c>
      <c r="J176" s="13" t="s">
        <v>474</v>
      </c>
      <c r="L176" s="7" t="str">
        <v>Nordic Combined</v>
      </c>
      <c r="M176" s="2" t="str">
        <v>beijing-2022</v>
      </c>
      <c r="N176" s="2" t="str">
        <v>Individual Gundersen Large Hill/10km</v>
      </c>
      <c r="O176" s="2" t="str">
        <v>Men</v>
      </c>
      <c r="P176" s="2" t="str">
        <v>BRONZE</v>
      </c>
      <c r="Q176" s="2" t="str">
        <v>Athlete</v>
      </c>
      <c r="R176" s="2" t="str">
        <v>Akito WATABE</v>
      </c>
      <c r="S176" s="2" t="str">
        <v>Japan</v>
      </c>
      <c r="T176" s="8" t="str">
        <v>JP</v>
      </c>
    </row>
    <row r="177" spans="2:20" ht="15.75">
      <c r="B177" s="12" t="s">
        <v>674</v>
      </c>
      <c r="C177" s="12" t="s">
        <v>364</v>
      </c>
      <c r="D177" s="12" t="s">
        <v>13</v>
      </c>
      <c r="E177" s="13" t="s">
        <v>13</v>
      </c>
      <c r="F177" s="13" t="s">
        <v>10</v>
      </c>
      <c r="G177" s="13" t="s">
        <v>595</v>
      </c>
      <c r="H177" s="13" t="s">
        <v>595</v>
      </c>
      <c r="I177" s="12" t="s">
        <v>375</v>
      </c>
      <c r="J177" s="13" t="s">
        <v>376</v>
      </c>
      <c r="L177" s="7" t="str">
        <v>Boxing</v>
      </c>
      <c r="M177" s="2" t="str">
        <v>tokyo-2020</v>
      </c>
      <c r="N177" s="2" t="str">
        <v>Women's Fly (48-51kg)</v>
      </c>
      <c r="O177" s="2" t="str">
        <v>Women</v>
      </c>
      <c r="P177" s="2" t="str">
        <v>BRONZE</v>
      </c>
      <c r="Q177" s="2" t="str">
        <v>Athlete</v>
      </c>
      <c r="R177" s="2" t="str">
        <v>Tsukimi NAMIKI</v>
      </c>
      <c r="S177" s="2" t="str">
        <v>Japan</v>
      </c>
      <c r="T177" s="8" t="str">
        <v>JP</v>
      </c>
    </row>
    <row r="178" spans="2:20" ht="15.75">
      <c r="B178" s="12" t="s">
        <v>675</v>
      </c>
      <c r="C178" s="12" t="s">
        <v>364</v>
      </c>
      <c r="D178" s="12" t="s">
        <v>18</v>
      </c>
      <c r="E178" s="13" t="s">
        <v>18</v>
      </c>
      <c r="F178" s="13" t="s">
        <v>4</v>
      </c>
      <c r="G178" s="13" t="s">
        <v>595</v>
      </c>
      <c r="H178" s="13" t="s">
        <v>595</v>
      </c>
      <c r="I178" s="12" t="s">
        <v>32</v>
      </c>
      <c r="J178" s="13" t="s">
        <v>33</v>
      </c>
      <c r="L178" s="7" t="str">
        <v>Boxing</v>
      </c>
      <c r="M178" s="2" t="str">
        <v>tokyo-2020</v>
      </c>
      <c r="N178" s="2" t="str">
        <v>Men's Fly (48-52kg)</v>
      </c>
      <c r="O178" s="2" t="str">
        <v>Men</v>
      </c>
      <c r="P178" s="2" t="str">
        <v>BRONZE</v>
      </c>
      <c r="Q178" s="2" t="str">
        <v>Athlete</v>
      </c>
      <c r="R178" s="2" t="str">
        <v>Ryomei TANAKA</v>
      </c>
      <c r="S178" s="2" t="str">
        <v>Japan</v>
      </c>
      <c r="T178" s="8" t="str">
        <v>JP</v>
      </c>
    </row>
    <row r="179" spans="2:20" ht="15.75">
      <c r="B179" s="12" t="s">
        <v>675</v>
      </c>
      <c r="C179" s="12" t="s">
        <v>364</v>
      </c>
      <c r="D179" s="12" t="s">
        <v>18</v>
      </c>
      <c r="E179" s="13" t="s">
        <v>18</v>
      </c>
      <c r="F179" s="13" t="s">
        <v>7</v>
      </c>
      <c r="G179" s="13" t="s">
        <v>595</v>
      </c>
      <c r="H179" s="13" t="s">
        <v>595</v>
      </c>
      <c r="I179" s="12" t="s">
        <v>52</v>
      </c>
      <c r="J179" s="13" t="s">
        <v>53</v>
      </c>
      <c r="L179" s="7" t="str">
        <v>Boxing</v>
      </c>
      <c r="M179" s="2" t="str">
        <v>tokyo-2020</v>
      </c>
      <c r="N179" s="2" t="str">
        <v>Women's Feather (54-57kg)</v>
      </c>
      <c r="O179" s="2" t="str">
        <v>Women</v>
      </c>
      <c r="P179" s="2" t="str">
        <v>GOLD</v>
      </c>
      <c r="Q179" s="2" t="str">
        <v>Athlete</v>
      </c>
      <c r="R179" s="2" t="str">
        <v>Sena IRIE</v>
      </c>
      <c r="S179" s="2" t="str">
        <v>Japan</v>
      </c>
      <c r="T179" s="8" t="str">
        <v>JP</v>
      </c>
    </row>
    <row r="180" spans="2:20" ht="15.75">
      <c r="B180" s="12" t="s">
        <v>675</v>
      </c>
      <c r="C180" s="12" t="s">
        <v>364</v>
      </c>
      <c r="D180" s="12" t="s">
        <v>18</v>
      </c>
      <c r="E180" s="13" t="s">
        <v>18</v>
      </c>
      <c r="F180" s="13" t="s">
        <v>10</v>
      </c>
      <c r="G180" s="13" t="s">
        <v>595</v>
      </c>
      <c r="H180" s="13" t="s">
        <v>595</v>
      </c>
      <c r="I180" s="12" t="s">
        <v>57</v>
      </c>
      <c r="J180" s="13" t="s">
        <v>58</v>
      </c>
      <c r="L180" s="7" t="str">
        <v>Surfing</v>
      </c>
      <c r="M180" s="2" t="str">
        <v>tokyo-2020</v>
      </c>
      <c r="N180" s="2" t="str">
        <v>Women</v>
      </c>
      <c r="O180" s="2" t="str">
        <v>Women</v>
      </c>
      <c r="P180" s="2" t="str">
        <v>BRONZE</v>
      </c>
      <c r="Q180" s="2" t="str">
        <v>Athlete</v>
      </c>
      <c r="R180" s="2" t="str">
        <v>Amuro TSUZUKI</v>
      </c>
      <c r="S180" s="2" t="str">
        <v>Japan</v>
      </c>
      <c r="T180" s="8" t="str">
        <v>JP</v>
      </c>
    </row>
    <row r="181" spans="2:20" ht="15.75">
      <c r="B181" s="12" t="s">
        <v>675</v>
      </c>
      <c r="C181" s="12" t="s">
        <v>364</v>
      </c>
      <c r="D181" s="12" t="s">
        <v>13</v>
      </c>
      <c r="E181" s="13" t="s">
        <v>13</v>
      </c>
      <c r="F181" s="13" t="s">
        <v>4</v>
      </c>
      <c r="G181" s="13" t="s">
        <v>595</v>
      </c>
      <c r="H181" s="13" t="s">
        <v>595</v>
      </c>
      <c r="I181" s="12" t="s">
        <v>32</v>
      </c>
      <c r="J181" s="13" t="s">
        <v>33</v>
      </c>
      <c r="L181" s="7" t="str">
        <v>Surfing</v>
      </c>
      <c r="M181" s="2" t="str">
        <v>tokyo-2020</v>
      </c>
      <c r="N181" s="2" t="str">
        <v>Men</v>
      </c>
      <c r="O181" s="2" t="str">
        <v>Men</v>
      </c>
      <c r="P181" s="2" t="str">
        <v>SILVER</v>
      </c>
      <c r="Q181" s="2" t="str">
        <v>Athlete</v>
      </c>
      <c r="R181" s="2" t="str">
        <v>Kanoa Igarashi</v>
      </c>
      <c r="S181" s="2" t="str">
        <v>Japan</v>
      </c>
      <c r="T181" s="8" t="str">
        <v>JP</v>
      </c>
    </row>
    <row r="182" spans="2:20" ht="15.75">
      <c r="B182" s="12" t="s">
        <v>675</v>
      </c>
      <c r="C182" s="12" t="s">
        <v>364</v>
      </c>
      <c r="D182" s="12" t="s">
        <v>13</v>
      </c>
      <c r="E182" s="13" t="s">
        <v>13</v>
      </c>
      <c r="F182" s="13" t="s">
        <v>7</v>
      </c>
      <c r="G182" s="13" t="s">
        <v>595</v>
      </c>
      <c r="H182" s="13" t="s">
        <v>595</v>
      </c>
      <c r="I182" s="12" t="s">
        <v>16</v>
      </c>
      <c r="J182" s="13" t="s">
        <v>17</v>
      </c>
      <c r="L182" s="7" t="str">
        <v>Table Tennis</v>
      </c>
      <c r="M182" s="2" t="str">
        <v>tokyo-2020</v>
      </c>
      <c r="N182" s="2" t="str">
        <v>Women's Singles</v>
      </c>
      <c r="O182" s="2" t="str">
        <v>Women</v>
      </c>
      <c r="P182" s="2" t="str">
        <v>BRONZE</v>
      </c>
      <c r="Q182" s="2" t="str">
        <v>Athlete</v>
      </c>
      <c r="R182" s="2" t="str">
        <v>Mima ITO</v>
      </c>
      <c r="S182" s="2" t="str">
        <v>Japan</v>
      </c>
      <c r="T182" s="8" t="str">
        <v>JP</v>
      </c>
    </row>
    <row r="183" spans="2:20" ht="15.75">
      <c r="B183" s="12" t="s">
        <v>675</v>
      </c>
      <c r="C183" s="12" t="s">
        <v>364</v>
      </c>
      <c r="D183" s="12" t="s">
        <v>13</v>
      </c>
      <c r="E183" s="13" t="s">
        <v>13</v>
      </c>
      <c r="F183" s="13" t="s">
        <v>10</v>
      </c>
      <c r="G183" s="13" t="s">
        <v>595</v>
      </c>
      <c r="H183" s="13" t="s">
        <v>595</v>
      </c>
      <c r="I183" s="12" t="s">
        <v>52</v>
      </c>
      <c r="J183" s="13" t="s">
        <v>53</v>
      </c>
      <c r="L183" s="7" t="str">
        <v>Cycling Track</v>
      </c>
      <c r="M183" s="2" t="str">
        <v>tokyo-2020</v>
      </c>
      <c r="N183" s="2" t="str">
        <v>Women's Omnium</v>
      </c>
      <c r="O183" s="2" t="str">
        <v>Women</v>
      </c>
      <c r="P183" s="2" t="str">
        <v>SILVER</v>
      </c>
      <c r="Q183" s="2" t="str">
        <v>Athlete</v>
      </c>
      <c r="R183" s="2" t="str">
        <v>Yumi KAJIHARA</v>
      </c>
      <c r="S183" s="2" t="str">
        <v>Japan</v>
      </c>
      <c r="T183" s="8" t="str">
        <v>JP</v>
      </c>
    </row>
    <row r="184" spans="2:20" ht="15.75">
      <c r="B184" s="12" t="s">
        <v>731</v>
      </c>
      <c r="C184" s="12" t="s">
        <v>364</v>
      </c>
      <c r="D184" s="12" t="s">
        <v>732</v>
      </c>
      <c r="E184" s="13" t="s">
        <v>13</v>
      </c>
      <c r="F184" s="13" t="s">
        <v>4</v>
      </c>
      <c r="G184" s="13" t="s">
        <v>595</v>
      </c>
      <c r="H184" s="13" t="s">
        <v>595</v>
      </c>
      <c r="I184" s="12" t="s">
        <v>49</v>
      </c>
      <c r="J184" s="13" t="s">
        <v>50</v>
      </c>
      <c r="L184" s="7" t="str">
        <v>Sport Climbing</v>
      </c>
      <c r="M184" s="2" t="str">
        <v>tokyo-2020</v>
      </c>
      <c r="N184" s="2" t="str">
        <v>Women's Combined</v>
      </c>
      <c r="O184" s="2" t="str">
        <v>Women</v>
      </c>
      <c r="P184" s="2" t="str">
        <v>BRONZE</v>
      </c>
      <c r="Q184" s="2" t="str">
        <v>Athlete</v>
      </c>
      <c r="R184" s="2" t="str">
        <v>Akiyo NOGUCHI</v>
      </c>
      <c r="S184" s="2" t="str">
        <v>Japan</v>
      </c>
      <c r="T184" s="8" t="str">
        <v>JP</v>
      </c>
    </row>
    <row r="185" spans="2:20" ht="15.75">
      <c r="B185" s="12" t="s">
        <v>731</v>
      </c>
      <c r="C185" s="12" t="s">
        <v>364</v>
      </c>
      <c r="D185" s="12" t="s">
        <v>732</v>
      </c>
      <c r="E185" s="13" t="s">
        <v>13</v>
      </c>
      <c r="F185" s="13" t="s">
        <v>7</v>
      </c>
      <c r="G185" s="13" t="s">
        <v>595</v>
      </c>
      <c r="H185" s="13" t="s">
        <v>595</v>
      </c>
      <c r="I185" s="12" t="s">
        <v>65</v>
      </c>
      <c r="J185" s="13" t="s">
        <v>66</v>
      </c>
      <c r="L185" s="7" t="str">
        <v>Sport Climbing</v>
      </c>
      <c r="M185" s="2" t="str">
        <v>tokyo-2020</v>
      </c>
      <c r="N185" s="2" t="str">
        <v>Women's Combined</v>
      </c>
      <c r="O185" s="2" t="str">
        <v>Women</v>
      </c>
      <c r="P185" s="2" t="str">
        <v>SILVER</v>
      </c>
      <c r="Q185" s="2" t="str">
        <v>Athlete</v>
      </c>
      <c r="R185" s="2" t="str">
        <v>Miho NONAKA</v>
      </c>
      <c r="S185" s="2" t="str">
        <v>Japan</v>
      </c>
      <c r="T185" s="8" t="str">
        <v>JP</v>
      </c>
    </row>
    <row r="186" spans="2:20" ht="15.75">
      <c r="B186" s="12" t="s">
        <v>731</v>
      </c>
      <c r="C186" s="12" t="s">
        <v>364</v>
      </c>
      <c r="D186" s="12" t="s">
        <v>732</v>
      </c>
      <c r="E186" s="13" t="s">
        <v>13</v>
      </c>
      <c r="F186" s="13" t="s">
        <v>10</v>
      </c>
      <c r="G186" s="13" t="s">
        <v>595</v>
      </c>
      <c r="H186" s="13" t="s">
        <v>595</v>
      </c>
      <c r="I186" s="12" t="s">
        <v>41</v>
      </c>
      <c r="J186" s="13" t="s">
        <v>41</v>
      </c>
      <c r="L186" s="7" t="str">
        <v>Wrestling</v>
      </c>
      <c r="M186" s="2" t="str">
        <v>tokyo-2020</v>
      </c>
      <c r="N186" s="2" t="str">
        <v>Women's Freestyle 53kg</v>
      </c>
      <c r="O186" s="2" t="str">
        <v>Women</v>
      </c>
      <c r="P186" s="2" t="str">
        <v>GOLD</v>
      </c>
      <c r="Q186" s="2" t="str">
        <v>Athlete</v>
      </c>
      <c r="R186" s="2" t="str">
        <v>Mayu MUKAIDA</v>
      </c>
      <c r="S186" s="2" t="str">
        <v>Japan</v>
      </c>
      <c r="T186" s="8" t="str">
        <v>JP</v>
      </c>
    </row>
    <row r="187" spans="2:20" ht="15.75">
      <c r="B187" s="12" t="s">
        <v>731</v>
      </c>
      <c r="C187" s="12" t="s">
        <v>364</v>
      </c>
      <c r="D187" s="12" t="s">
        <v>733</v>
      </c>
      <c r="E187" s="13" t="s">
        <v>18</v>
      </c>
      <c r="F187" s="13" t="s">
        <v>4</v>
      </c>
      <c r="G187" s="13" t="s">
        <v>595</v>
      </c>
      <c r="H187" s="13" t="s">
        <v>595</v>
      </c>
      <c r="I187" s="12" t="s">
        <v>426</v>
      </c>
      <c r="J187" s="13" t="s">
        <v>427</v>
      </c>
      <c r="L187" s="7" t="str">
        <v>Wrestling</v>
      </c>
      <c r="M187" s="2" t="str">
        <v>tokyo-2020</v>
      </c>
      <c r="N187" s="2" t="str">
        <v>Men's Freestyle 65kg</v>
      </c>
      <c r="O187" s="2" t="str">
        <v>Men</v>
      </c>
      <c r="P187" s="2" t="str">
        <v>GOLD</v>
      </c>
      <c r="Q187" s="2" t="str">
        <v>Athlete</v>
      </c>
      <c r="R187" s="2" t="str">
        <v>Takuto OTOGURO</v>
      </c>
      <c r="S187" s="2" t="str">
        <v>Japan</v>
      </c>
      <c r="T187" s="8" t="str">
        <v>JP</v>
      </c>
    </row>
    <row r="188" spans="2:20" ht="15.75">
      <c r="B188" s="12" t="s">
        <v>731</v>
      </c>
      <c r="C188" s="12" t="s">
        <v>364</v>
      </c>
      <c r="D188" s="12" t="s">
        <v>733</v>
      </c>
      <c r="E188" s="13" t="s">
        <v>18</v>
      </c>
      <c r="F188" s="13" t="s">
        <v>7</v>
      </c>
      <c r="G188" s="13" t="s">
        <v>595</v>
      </c>
      <c r="H188" s="13" t="s">
        <v>595</v>
      </c>
      <c r="I188" s="12" t="s">
        <v>14</v>
      </c>
      <c r="J188" s="13" t="s">
        <v>15</v>
      </c>
      <c r="L188" s="7" t="str">
        <v>Wrestling</v>
      </c>
      <c r="M188" s="2" t="str">
        <v>tokyo-2020</v>
      </c>
      <c r="N188" s="2" t="str">
        <v>Men's Greco-Roman 77kg</v>
      </c>
      <c r="O188" s="2" t="str">
        <v>Men</v>
      </c>
      <c r="P188" s="2" t="str">
        <v>BRONZE</v>
      </c>
      <c r="Q188" s="2" t="str">
        <v>Athlete</v>
      </c>
      <c r="R188" s="2" t="str">
        <v>Shohei YABIKU</v>
      </c>
      <c r="S188" s="2" t="str">
        <v>Japan</v>
      </c>
      <c r="T188" s="8" t="str">
        <v>JP</v>
      </c>
    </row>
    <row r="189" spans="2:20" ht="15.75">
      <c r="B189" s="12" t="s">
        <v>731</v>
      </c>
      <c r="C189" s="12" t="s">
        <v>364</v>
      </c>
      <c r="D189" s="12" t="s">
        <v>733</v>
      </c>
      <c r="E189" s="13" t="s">
        <v>18</v>
      </c>
      <c r="F189" s="13" t="s">
        <v>10</v>
      </c>
      <c r="G189" s="13" t="s">
        <v>595</v>
      </c>
      <c r="H189" s="13" t="s">
        <v>595</v>
      </c>
      <c r="I189" s="12" t="s">
        <v>52</v>
      </c>
      <c r="J189" s="13" t="s">
        <v>53</v>
      </c>
      <c r="L189" s="7" t="str">
        <v>Wrestling</v>
      </c>
      <c r="M189" s="2" t="str">
        <v>tokyo-2020</v>
      </c>
      <c r="N189" s="2" t="str">
        <v>Women's Freestyle 50kg</v>
      </c>
      <c r="O189" s="2" t="str">
        <v>Women</v>
      </c>
      <c r="P189" s="2" t="str">
        <v>GOLD</v>
      </c>
      <c r="Q189" s="2" t="str">
        <v>Athlete</v>
      </c>
      <c r="R189" s="2" t="str">
        <v>Yui SUSAKI</v>
      </c>
      <c r="S189" s="2" t="str">
        <v>Japan</v>
      </c>
      <c r="T189" s="8" t="str">
        <v>JP</v>
      </c>
    </row>
    <row r="190" spans="2:20" ht="15.75">
      <c r="B190" s="12" t="s">
        <v>731</v>
      </c>
      <c r="C190" s="12" t="s">
        <v>364</v>
      </c>
      <c r="D190" s="12" t="s">
        <v>338</v>
      </c>
      <c r="E190" s="13" t="s">
        <v>18</v>
      </c>
      <c r="F190" s="13" t="s">
        <v>4</v>
      </c>
      <c r="G190" s="13" t="s">
        <v>595</v>
      </c>
      <c r="H190" s="13" t="s">
        <v>595</v>
      </c>
      <c r="I190" s="12" t="s">
        <v>5</v>
      </c>
      <c r="J190" s="13" t="s">
        <v>6</v>
      </c>
      <c r="L190" s="7" t="str">
        <v>Wrestling</v>
      </c>
      <c r="M190" s="2" t="str">
        <v>tokyo-2020</v>
      </c>
      <c r="N190" s="2" t="str">
        <v>Men's Greco-Roman 60kg</v>
      </c>
      <c r="O190" s="2" t="str">
        <v>Men</v>
      </c>
      <c r="P190" s="2" t="str">
        <v>SILVER</v>
      </c>
      <c r="Q190" s="2" t="str">
        <v>Athlete</v>
      </c>
      <c r="R190" s="2" t="str">
        <v>Kenichiro FUMITA</v>
      </c>
      <c r="S190" s="2" t="str">
        <v>Japan</v>
      </c>
      <c r="T190" s="8" t="str">
        <v>JP</v>
      </c>
    </row>
    <row r="191" spans="2:20" ht="15.75">
      <c r="B191" s="12" t="s">
        <v>731</v>
      </c>
      <c r="C191" s="12" t="s">
        <v>364</v>
      </c>
      <c r="D191" s="12" t="s">
        <v>338</v>
      </c>
      <c r="E191" s="13" t="s">
        <v>18</v>
      </c>
      <c r="F191" s="13" t="s">
        <v>7</v>
      </c>
      <c r="G191" s="13" t="s">
        <v>595</v>
      </c>
      <c r="H191" s="13" t="s">
        <v>595</v>
      </c>
      <c r="I191" s="12" t="s">
        <v>426</v>
      </c>
      <c r="J191" s="13" t="s">
        <v>427</v>
      </c>
      <c r="L191" s="7" t="str">
        <v>Wrestling</v>
      </c>
      <c r="M191" s="2" t="str">
        <v>tokyo-2020</v>
      </c>
      <c r="N191" s="2" t="str">
        <v>Women's Freestyle 57kg</v>
      </c>
      <c r="O191" s="2" t="str">
        <v>Women</v>
      </c>
      <c r="P191" s="2" t="str">
        <v>GOLD</v>
      </c>
      <c r="Q191" s="2" t="str">
        <v>Athlete</v>
      </c>
      <c r="R191" s="2" t="str">
        <v>Risako KAWAI</v>
      </c>
      <c r="S191" s="2" t="str">
        <v>Japan</v>
      </c>
      <c r="T191" s="8" t="str">
        <v>JP</v>
      </c>
    </row>
    <row r="192" spans="2:20" ht="15.75">
      <c r="B192" s="12" t="s">
        <v>731</v>
      </c>
      <c r="C192" s="12" t="s">
        <v>364</v>
      </c>
      <c r="D192" s="12" t="s">
        <v>338</v>
      </c>
      <c r="E192" s="13" t="s">
        <v>18</v>
      </c>
      <c r="F192" s="13" t="s">
        <v>10</v>
      </c>
      <c r="G192" s="13" t="s">
        <v>595</v>
      </c>
      <c r="H192" s="13" t="s">
        <v>595</v>
      </c>
      <c r="I192" s="12" t="s">
        <v>57</v>
      </c>
      <c r="J192" s="13" t="s">
        <v>58</v>
      </c>
      <c r="L192" s="7" t="str">
        <v>Wrestling</v>
      </c>
      <c r="M192" s="2" t="str">
        <v>tokyo-2020</v>
      </c>
      <c r="N192" s="2" t="str">
        <v>Women's Freestyle 62kg</v>
      </c>
      <c r="O192" s="2" t="str">
        <v>Women</v>
      </c>
      <c r="P192" s="2" t="str">
        <v>GOLD</v>
      </c>
      <c r="Q192" s="2" t="str">
        <v>Athlete</v>
      </c>
      <c r="R192" s="2" t="str">
        <v>Yukako KAWAI</v>
      </c>
      <c r="S192" s="2" t="str">
        <v>Japan</v>
      </c>
      <c r="T192" s="8" t="str">
        <v>JP</v>
      </c>
    </row>
    <row r="193" spans="2:20" ht="15.75">
      <c r="B193" s="12" t="s">
        <v>731</v>
      </c>
      <c r="C193" s="12" t="s">
        <v>364</v>
      </c>
      <c r="D193" s="12" t="s">
        <v>317</v>
      </c>
      <c r="E193" s="13" t="s">
        <v>13</v>
      </c>
      <c r="F193" s="13" t="s">
        <v>4</v>
      </c>
      <c r="G193" s="13" t="s">
        <v>595</v>
      </c>
      <c r="H193" s="13" t="s">
        <v>595</v>
      </c>
      <c r="I193" s="12" t="s">
        <v>65</v>
      </c>
      <c r="J193" s="13" t="s">
        <v>66</v>
      </c>
      <c r="L193" s="7" t="str">
        <v>Artistic Gymnastics</v>
      </c>
      <c r="M193" s="2" t="str">
        <v>tokyo-2020</v>
      </c>
      <c r="N193" s="2" t="str">
        <v>Men's All-Around</v>
      </c>
      <c r="O193" s="2" t="str">
        <v>Men</v>
      </c>
      <c r="P193" s="2" t="str">
        <v>GOLD</v>
      </c>
      <c r="Q193" s="2" t="str">
        <v>Athlete</v>
      </c>
      <c r="R193" s="2" t="str">
        <v>Daiki HASHIMOTO</v>
      </c>
      <c r="S193" s="2" t="str">
        <v>Japan</v>
      </c>
      <c r="T193" s="8" t="str">
        <v>JP</v>
      </c>
    </row>
    <row r="194" spans="2:20" ht="15.75">
      <c r="B194" s="12" t="s">
        <v>731</v>
      </c>
      <c r="C194" s="12" t="s">
        <v>364</v>
      </c>
      <c r="D194" s="12" t="s">
        <v>317</v>
      </c>
      <c r="E194" s="13" t="s">
        <v>13</v>
      </c>
      <c r="F194" s="13" t="s">
        <v>7</v>
      </c>
      <c r="G194" s="13" t="s">
        <v>595</v>
      </c>
      <c r="H194" s="13" t="s">
        <v>595</v>
      </c>
      <c r="I194" s="12" t="s">
        <v>14</v>
      </c>
      <c r="J194" s="13" t="s">
        <v>15</v>
      </c>
      <c r="L194" s="7" t="str">
        <v>Artistic Gymnastics</v>
      </c>
      <c r="M194" s="2" t="str">
        <v>tokyo-2020</v>
      </c>
      <c r="N194" s="2" t="str">
        <v>Men's Horizontal Bar</v>
      </c>
      <c r="O194" s="2" t="str">
        <v>Men</v>
      </c>
      <c r="P194" s="2" t="str">
        <v>GOLD</v>
      </c>
      <c r="Q194" s="2" t="str">
        <v>Athlete</v>
      </c>
      <c r="R194" s="2" t="str">
        <v>Daiki HASHIMOTO</v>
      </c>
      <c r="S194" s="2" t="str">
        <v>Japan</v>
      </c>
      <c r="T194" s="8" t="str">
        <v>JP</v>
      </c>
    </row>
    <row r="195" spans="2:20" ht="15.75">
      <c r="B195" s="12" t="s">
        <v>731</v>
      </c>
      <c r="C195" s="12" t="s">
        <v>364</v>
      </c>
      <c r="D195" s="12" t="s">
        <v>317</v>
      </c>
      <c r="E195" s="13" t="s">
        <v>13</v>
      </c>
      <c r="F195" s="13" t="s">
        <v>10</v>
      </c>
      <c r="G195" s="13" t="s">
        <v>595</v>
      </c>
      <c r="H195" s="13" t="s">
        <v>595</v>
      </c>
      <c r="I195" s="12" t="s">
        <v>32</v>
      </c>
      <c r="J195" s="13" t="s">
        <v>33</v>
      </c>
      <c r="L195" s="7" t="str">
        <v>Artistic Gymnastics</v>
      </c>
      <c r="M195" s="2" t="str">
        <v>tokyo-2020</v>
      </c>
      <c r="N195" s="2" t="str">
        <v>Men's Pommel Horse</v>
      </c>
      <c r="O195" s="2" t="str">
        <v>Men</v>
      </c>
      <c r="P195" s="2" t="str">
        <v>BRONZE</v>
      </c>
      <c r="Q195" s="2" t="str">
        <v>Athlete</v>
      </c>
      <c r="R195" s="2" t="str">
        <v>Kazuma KAYA</v>
      </c>
      <c r="S195" s="2" t="str">
        <v>Japan</v>
      </c>
      <c r="T195" s="8" t="str">
        <v>JP</v>
      </c>
    </row>
    <row r="196" spans="2:20" ht="15.75">
      <c r="B196" s="12" t="s">
        <v>731</v>
      </c>
      <c r="C196" s="12" t="s">
        <v>364</v>
      </c>
      <c r="D196" s="12" t="s">
        <v>752</v>
      </c>
      <c r="E196" s="13" t="s">
        <v>13</v>
      </c>
      <c r="F196" s="13" t="s">
        <v>4</v>
      </c>
      <c r="G196" s="13" t="s">
        <v>595</v>
      </c>
      <c r="H196" s="13" t="s">
        <v>595</v>
      </c>
      <c r="I196" s="12" t="s">
        <v>14</v>
      </c>
      <c r="J196" s="13" t="s">
        <v>15</v>
      </c>
      <c r="L196" s="7" t="str">
        <v>Artistic Gymnastics</v>
      </c>
      <c r="M196" s="2" t="str">
        <v>tokyo-2020</v>
      </c>
      <c r="N196" s="2" t="str">
        <v>Women's Floor Exercise</v>
      </c>
      <c r="O196" s="2" t="str">
        <v>Women</v>
      </c>
      <c r="P196" s="2" t="str">
        <v>BRONZE</v>
      </c>
      <c r="Q196" s="2" t="str">
        <v>Athlete</v>
      </c>
      <c r="R196" s="2" t="str">
        <v>Mai MURAKAMI</v>
      </c>
      <c r="S196" s="2" t="str">
        <v>Japan</v>
      </c>
      <c r="T196" s="8" t="str">
        <v>JP</v>
      </c>
    </row>
    <row r="197" spans="2:20" ht="15.75">
      <c r="B197" s="12" t="s">
        <v>731</v>
      </c>
      <c r="C197" s="12" t="s">
        <v>364</v>
      </c>
      <c r="D197" s="12" t="s">
        <v>752</v>
      </c>
      <c r="E197" s="13" t="s">
        <v>13</v>
      </c>
      <c r="F197" s="13" t="s">
        <v>7</v>
      </c>
      <c r="G197" s="13" t="s">
        <v>595</v>
      </c>
      <c r="H197" s="13" t="s">
        <v>595</v>
      </c>
      <c r="I197" s="12" t="s">
        <v>426</v>
      </c>
      <c r="J197" s="13" t="s">
        <v>427</v>
      </c>
      <c r="L197" s="7" t="str">
        <v>Golf</v>
      </c>
      <c r="M197" s="2" t="str">
        <v>tokyo-2020</v>
      </c>
      <c r="N197" s="2" t="str">
        <v>Women's Individual Stroke Play</v>
      </c>
      <c r="O197" s="2" t="str">
        <v>Women</v>
      </c>
      <c r="P197" s="2" t="str">
        <v>SILVER</v>
      </c>
      <c r="Q197" s="2" t="str">
        <v>Athlete</v>
      </c>
      <c r="R197" s="2" t="str">
        <v>Mone INAMI</v>
      </c>
      <c r="S197" s="2" t="str">
        <v>Japan</v>
      </c>
      <c r="T197" s="8" t="str">
        <v>JP</v>
      </c>
    </row>
    <row r="198" spans="2:20" ht="15.75">
      <c r="B198" s="12" t="s">
        <v>731</v>
      </c>
      <c r="C198" s="12" t="s">
        <v>364</v>
      </c>
      <c r="D198" s="12" t="s">
        <v>752</v>
      </c>
      <c r="E198" s="13" t="s">
        <v>13</v>
      </c>
      <c r="F198" s="13" t="s">
        <v>10</v>
      </c>
      <c r="G198" s="13" t="s">
        <v>595</v>
      </c>
      <c r="H198" s="13" t="s">
        <v>595</v>
      </c>
      <c r="I198" s="12" t="s">
        <v>41</v>
      </c>
      <c r="J198" s="13" t="s">
        <v>41</v>
      </c>
      <c r="L198" s="7" t="str">
        <v>Judo</v>
      </c>
      <c r="M198" s="2" t="str">
        <v>tokyo-2020</v>
      </c>
      <c r="N198" s="2" t="str">
        <v>Women -57 kg</v>
      </c>
      <c r="O198" s="2" t="str">
        <v>Women</v>
      </c>
      <c r="P198" s="2" t="str">
        <v>BRONZE</v>
      </c>
      <c r="Q198" s="2" t="str">
        <v>Athlete</v>
      </c>
      <c r="R198" s="2" t="str">
        <v>Tsukasa YOSHIDA</v>
      </c>
      <c r="S198" s="2" t="str">
        <v>Japan</v>
      </c>
      <c r="T198" s="8" t="str">
        <v>JP</v>
      </c>
    </row>
    <row r="199" spans="2:20" ht="15.75">
      <c r="B199" s="12" t="s">
        <v>731</v>
      </c>
      <c r="C199" s="12" t="s">
        <v>364</v>
      </c>
      <c r="D199" s="12" t="s">
        <v>753</v>
      </c>
      <c r="E199" s="13" t="s">
        <v>18</v>
      </c>
      <c r="F199" s="13" t="s">
        <v>4</v>
      </c>
      <c r="G199" s="13" t="s">
        <v>595</v>
      </c>
      <c r="H199" s="13" t="s">
        <v>595</v>
      </c>
      <c r="I199" s="12" t="s">
        <v>93</v>
      </c>
      <c r="J199" s="13" t="s">
        <v>94</v>
      </c>
      <c r="L199" s="7" t="str">
        <v>Judo</v>
      </c>
      <c r="M199" s="2" t="str">
        <v>tokyo-2020</v>
      </c>
      <c r="N199" s="2" t="str">
        <v>Women +78 kg</v>
      </c>
      <c r="O199" s="2" t="str">
        <v>Women</v>
      </c>
      <c r="P199" s="2" t="str">
        <v>GOLD</v>
      </c>
      <c r="Q199" s="2" t="str">
        <v>Athlete</v>
      </c>
      <c r="R199" s="2" t="str">
        <v>Akira SONE</v>
      </c>
      <c r="S199" s="2" t="str">
        <v>Japan</v>
      </c>
      <c r="T199" s="8" t="str">
        <v>JP</v>
      </c>
    </row>
    <row r="200" spans="2:20" ht="15.75">
      <c r="B200" s="12" t="s">
        <v>731</v>
      </c>
      <c r="C200" s="12" t="s">
        <v>364</v>
      </c>
      <c r="D200" s="12" t="s">
        <v>753</v>
      </c>
      <c r="E200" s="13" t="s">
        <v>18</v>
      </c>
      <c r="F200" s="13" t="s">
        <v>7</v>
      </c>
      <c r="G200" s="13" t="s">
        <v>595</v>
      </c>
      <c r="H200" s="13" t="s">
        <v>595</v>
      </c>
      <c r="I200" s="12" t="s">
        <v>14</v>
      </c>
      <c r="J200" s="13" t="s">
        <v>15</v>
      </c>
      <c r="L200" s="7" t="str">
        <v>Judo</v>
      </c>
      <c r="M200" s="2" t="str">
        <v>tokyo-2020</v>
      </c>
      <c r="N200" s="2" t="str">
        <v>Women -70 kg</v>
      </c>
      <c r="O200" s="2" t="str">
        <v>Women</v>
      </c>
      <c r="P200" s="2" t="str">
        <v>GOLD</v>
      </c>
      <c r="Q200" s="2" t="str">
        <v>Athlete</v>
      </c>
      <c r="R200" s="2" t="str">
        <v>Chizuru ARAI</v>
      </c>
      <c r="S200" s="2" t="str">
        <v>Japan</v>
      </c>
      <c r="T200" s="8" t="str">
        <v>JP</v>
      </c>
    </row>
    <row r="201" spans="2:20" ht="15.75">
      <c r="B201" s="12" t="s">
        <v>731</v>
      </c>
      <c r="C201" s="12" t="s">
        <v>364</v>
      </c>
      <c r="D201" s="12" t="s">
        <v>753</v>
      </c>
      <c r="E201" s="13" t="s">
        <v>18</v>
      </c>
      <c r="F201" s="13" t="s">
        <v>10</v>
      </c>
      <c r="G201" s="13" t="s">
        <v>595</v>
      </c>
      <c r="H201" s="13" t="s">
        <v>595</v>
      </c>
      <c r="I201" s="12" t="s">
        <v>52</v>
      </c>
      <c r="J201" s="13" t="s">
        <v>53</v>
      </c>
      <c r="L201" s="7" t="str">
        <v>Judo</v>
      </c>
      <c r="M201" s="2" t="str">
        <v>tokyo-2020</v>
      </c>
      <c r="N201" s="2" t="str">
        <v>Women -78 kg</v>
      </c>
      <c r="O201" s="2" t="str">
        <v>Women</v>
      </c>
      <c r="P201" s="2" t="str">
        <v>GOLD</v>
      </c>
      <c r="Q201" s="2" t="str">
        <v>Athlete</v>
      </c>
      <c r="R201" s="2" t="str">
        <v>Shori HAMADA</v>
      </c>
      <c r="S201" s="2" t="str">
        <v>Japan</v>
      </c>
      <c r="T201" s="8" t="str">
        <v>JP</v>
      </c>
    </row>
    <row r="202" spans="2:20" ht="15.75">
      <c r="B202" s="12" t="s">
        <v>761</v>
      </c>
      <c r="C202" s="12" t="s">
        <v>364</v>
      </c>
      <c r="D202" s="12" t="s">
        <v>762</v>
      </c>
      <c r="E202" s="13" t="s">
        <v>13</v>
      </c>
      <c r="F202" s="13" t="s">
        <v>4</v>
      </c>
      <c r="G202" s="13" t="s">
        <v>595</v>
      </c>
      <c r="H202" s="13" t="s">
        <v>595</v>
      </c>
      <c r="I202" s="12" t="s">
        <v>84</v>
      </c>
      <c r="J202" s="13" t="s">
        <v>85</v>
      </c>
      <c r="L202" s="7" t="str">
        <v>Judo</v>
      </c>
      <c r="M202" s="2" t="str">
        <v>tokyo-2020</v>
      </c>
      <c r="N202" s="2" t="str">
        <v>Men -81 kg</v>
      </c>
      <c r="O202" s="2" t="str">
        <v>Men</v>
      </c>
      <c r="P202" s="2" t="str">
        <v>GOLD</v>
      </c>
      <c r="Q202" s="2" t="str">
        <v>Athlete</v>
      </c>
      <c r="R202" s="2" t="str">
        <v>Takanori NAGASE</v>
      </c>
      <c r="S202" s="2" t="str">
        <v>Japan</v>
      </c>
      <c r="T202" s="8" t="str">
        <v>JP</v>
      </c>
    </row>
    <row r="203" spans="2:20" ht="15.75">
      <c r="B203" s="12" t="s">
        <v>761</v>
      </c>
      <c r="C203" s="12" t="s">
        <v>364</v>
      </c>
      <c r="D203" s="12" t="s">
        <v>762</v>
      </c>
      <c r="E203" s="13" t="s">
        <v>13</v>
      </c>
      <c r="F203" s="13" t="s">
        <v>7</v>
      </c>
      <c r="G203" s="13" t="s">
        <v>595</v>
      </c>
      <c r="H203" s="13" t="s">
        <v>595</v>
      </c>
      <c r="I203" s="12" t="s">
        <v>104</v>
      </c>
      <c r="J203" s="13" t="s">
        <v>105</v>
      </c>
      <c r="L203" s="7" t="str">
        <v>Judo</v>
      </c>
      <c r="M203" s="2" t="str">
        <v>tokyo-2020</v>
      </c>
      <c r="N203" s="2" t="str">
        <v>Men -66 kg</v>
      </c>
      <c r="O203" s="2" t="str">
        <v>Men</v>
      </c>
      <c r="P203" s="2" t="str">
        <v>GOLD</v>
      </c>
      <c r="Q203" s="2" t="str">
        <v>Athlete</v>
      </c>
      <c r="R203" s="2" t="str">
        <v>Hifumi ABE</v>
      </c>
      <c r="S203" s="2" t="str">
        <v>Japan</v>
      </c>
      <c r="T203" s="8" t="str">
        <v>JP</v>
      </c>
    </row>
    <row r="204" spans="2:20" ht="15.75">
      <c r="B204" s="12" t="s">
        <v>761</v>
      </c>
      <c r="C204" s="12" t="s">
        <v>364</v>
      </c>
      <c r="D204" s="12" t="s">
        <v>762</v>
      </c>
      <c r="E204" s="13" t="s">
        <v>13</v>
      </c>
      <c r="F204" s="13" t="s">
        <v>10</v>
      </c>
      <c r="G204" s="13" t="s">
        <v>595</v>
      </c>
      <c r="H204" s="13" t="s">
        <v>595</v>
      </c>
      <c r="I204" s="12" t="s">
        <v>5</v>
      </c>
      <c r="J204" s="13" t="s">
        <v>6</v>
      </c>
      <c r="L204" s="7" t="str">
        <v>Judo</v>
      </c>
      <c r="M204" s="2" t="str">
        <v>tokyo-2020</v>
      </c>
      <c r="N204" s="2" t="str">
        <v>Men -73 kg</v>
      </c>
      <c r="O204" s="2" t="str">
        <v>Men</v>
      </c>
      <c r="P204" s="2" t="str">
        <v>GOLD</v>
      </c>
      <c r="Q204" s="2" t="str">
        <v>Athlete</v>
      </c>
      <c r="R204" s="2" t="str">
        <v>Shohei ONO</v>
      </c>
      <c r="S204" s="2" t="str">
        <v>Japan</v>
      </c>
      <c r="T204" s="8" t="str">
        <v>JP</v>
      </c>
    </row>
    <row r="205" spans="2:20" ht="15.75">
      <c r="B205" s="12" t="s">
        <v>761</v>
      </c>
      <c r="C205" s="12" t="s">
        <v>364</v>
      </c>
      <c r="D205" s="12" t="s">
        <v>763</v>
      </c>
      <c r="E205" s="13" t="s">
        <v>18</v>
      </c>
      <c r="F205" s="13" t="s">
        <v>4</v>
      </c>
      <c r="G205" s="13" t="s">
        <v>595</v>
      </c>
      <c r="H205" s="13" t="s">
        <v>595</v>
      </c>
      <c r="I205" s="12" t="s">
        <v>52</v>
      </c>
      <c r="J205" s="13" t="s">
        <v>53</v>
      </c>
      <c r="L205" s="7" t="str">
        <v>Judo</v>
      </c>
      <c r="M205" s="2" t="str">
        <v>tokyo-2020</v>
      </c>
      <c r="N205" s="2" t="str">
        <v>Women -48 kg</v>
      </c>
      <c r="O205" s="2" t="str">
        <v>Women</v>
      </c>
      <c r="P205" s="2" t="str">
        <v>SILVER</v>
      </c>
      <c r="Q205" s="2" t="str">
        <v>Athlete</v>
      </c>
      <c r="R205" s="2" t="str">
        <v>Funa TONAKI</v>
      </c>
      <c r="S205" s="2" t="str">
        <v>Japan</v>
      </c>
      <c r="T205" s="8" t="str">
        <v>JP</v>
      </c>
    </row>
    <row r="206" spans="2:20" ht="15.75">
      <c r="B206" s="12" t="s">
        <v>761</v>
      </c>
      <c r="C206" s="12" t="s">
        <v>364</v>
      </c>
      <c r="D206" s="12" t="s">
        <v>763</v>
      </c>
      <c r="E206" s="13" t="s">
        <v>18</v>
      </c>
      <c r="F206" s="13" t="s">
        <v>7</v>
      </c>
      <c r="G206" s="13" t="s">
        <v>595</v>
      </c>
      <c r="H206" s="13" t="s">
        <v>595</v>
      </c>
      <c r="I206" s="12" t="s">
        <v>41</v>
      </c>
      <c r="J206" s="13" t="s">
        <v>41</v>
      </c>
      <c r="L206" s="7" t="str">
        <v>Judo</v>
      </c>
      <c r="M206" s="2" t="str">
        <v>tokyo-2020</v>
      </c>
      <c r="N206" s="2" t="str">
        <v>Men -100 kg</v>
      </c>
      <c r="O206" s="2" t="str">
        <v>Men</v>
      </c>
      <c r="P206" s="2" t="str">
        <v>GOLD</v>
      </c>
      <c r="Q206" s="2" t="str">
        <v>Athlete</v>
      </c>
      <c r="R206" s="2" t="str">
        <v>Aaron WOLF</v>
      </c>
      <c r="S206" s="2" t="str">
        <v>Japan</v>
      </c>
      <c r="T206" s="8" t="str">
        <v>JP</v>
      </c>
    </row>
    <row r="207" spans="2:20" ht="15.75">
      <c r="B207" s="12" t="s">
        <v>761</v>
      </c>
      <c r="C207" s="12" t="s">
        <v>364</v>
      </c>
      <c r="D207" s="12" t="s">
        <v>763</v>
      </c>
      <c r="E207" s="13" t="s">
        <v>18</v>
      </c>
      <c r="F207" s="13" t="s">
        <v>10</v>
      </c>
      <c r="G207" s="13" t="s">
        <v>595</v>
      </c>
      <c r="H207" s="13" t="s">
        <v>595</v>
      </c>
      <c r="I207" s="12" t="s">
        <v>32</v>
      </c>
      <c r="J207" s="13" t="s">
        <v>33</v>
      </c>
      <c r="L207" s="7" t="str">
        <v>Judo</v>
      </c>
      <c r="M207" s="2" t="str">
        <v>tokyo-2020</v>
      </c>
      <c r="N207" s="2" t="str">
        <v>Men -60 kg</v>
      </c>
      <c r="O207" s="2" t="str">
        <v>Men</v>
      </c>
      <c r="P207" s="2" t="str">
        <v>GOLD</v>
      </c>
      <c r="Q207" s="2" t="str">
        <v>Athlete</v>
      </c>
      <c r="R207" s="2" t="str">
        <v>Naohisa TAKATO</v>
      </c>
      <c r="S207" s="2" t="str">
        <v>Japan</v>
      </c>
      <c r="T207" s="8" t="str">
        <v>JP</v>
      </c>
    </row>
    <row r="208" spans="2:20" ht="15.75">
      <c r="B208" s="12" t="s">
        <v>761</v>
      </c>
      <c r="C208" s="12" t="s">
        <v>364</v>
      </c>
      <c r="D208" s="12" t="s">
        <v>768</v>
      </c>
      <c r="E208" s="13" t="s">
        <v>18</v>
      </c>
      <c r="F208" s="13" t="s">
        <v>4</v>
      </c>
      <c r="G208" s="13" t="s">
        <v>595</v>
      </c>
      <c r="H208" s="13" t="s">
        <v>595</v>
      </c>
      <c r="I208" s="12" t="s">
        <v>16</v>
      </c>
      <c r="J208" s="13" t="s">
        <v>17</v>
      </c>
      <c r="L208" s="7" t="str">
        <v>Judo</v>
      </c>
      <c r="M208" s="2" t="str">
        <v>tokyo-2020</v>
      </c>
      <c r="N208" s="2" t="str">
        <v>Women -52 kg</v>
      </c>
      <c r="O208" s="2" t="str">
        <v>Women</v>
      </c>
      <c r="P208" s="2" t="str">
        <v>GOLD</v>
      </c>
      <c r="Q208" s="2" t="str">
        <v>Athlete</v>
      </c>
      <c r="R208" s="2" t="str">
        <v>Uta ABE</v>
      </c>
      <c r="S208" s="2" t="str">
        <v>Japan</v>
      </c>
      <c r="T208" s="8" t="str">
        <v>JP</v>
      </c>
    </row>
    <row r="209" spans="2:20" ht="15.75">
      <c r="B209" s="12" t="s">
        <v>761</v>
      </c>
      <c r="C209" s="12" t="s">
        <v>364</v>
      </c>
      <c r="D209" s="12" t="s">
        <v>768</v>
      </c>
      <c r="E209" s="13" t="s">
        <v>18</v>
      </c>
      <c r="F209" s="13" t="s">
        <v>7</v>
      </c>
      <c r="G209" s="13" t="s">
        <v>595</v>
      </c>
      <c r="H209" s="13" t="s">
        <v>595</v>
      </c>
      <c r="I209" s="12" t="s">
        <v>41</v>
      </c>
      <c r="J209" s="13" t="s">
        <v>41</v>
      </c>
      <c r="L209" s="7" t="str">
        <v>Skateboarding</v>
      </c>
      <c r="M209" s="2" t="str">
        <v>tokyo-2020</v>
      </c>
      <c r="N209" s="2" t="str">
        <v>Women's Street</v>
      </c>
      <c r="O209" s="2" t="str">
        <v>Women</v>
      </c>
      <c r="P209" s="2" t="str">
        <v>GOLD</v>
      </c>
      <c r="Q209" s="2" t="str">
        <v>Athlete</v>
      </c>
      <c r="R209" s="2" t="str">
        <v>Momiji NISHIYA</v>
      </c>
      <c r="S209" s="2" t="str">
        <v>Japan</v>
      </c>
      <c r="T209" s="8" t="str">
        <v>JP</v>
      </c>
    </row>
    <row r="210" spans="2:20" ht="15.75">
      <c r="B210" s="12" t="s">
        <v>761</v>
      </c>
      <c r="C210" s="12" t="s">
        <v>364</v>
      </c>
      <c r="D210" s="12" t="s">
        <v>768</v>
      </c>
      <c r="E210" s="13" t="s">
        <v>18</v>
      </c>
      <c r="F210" s="13" t="s">
        <v>10</v>
      </c>
      <c r="G210" s="13" t="s">
        <v>595</v>
      </c>
      <c r="H210" s="13" t="s">
        <v>595</v>
      </c>
      <c r="I210" s="12" t="s">
        <v>104</v>
      </c>
      <c r="J210" s="13" t="s">
        <v>105</v>
      </c>
      <c r="L210" s="7" t="str">
        <v>Skateboarding</v>
      </c>
      <c r="M210" s="2" t="str">
        <v>tokyo-2020</v>
      </c>
      <c r="N210" s="2" t="str">
        <v>Women's Street</v>
      </c>
      <c r="O210" s="2" t="str">
        <v>Women</v>
      </c>
      <c r="P210" s="2" t="str">
        <v>BRONZE</v>
      </c>
      <c r="Q210" s="2" t="str">
        <v>Athlete</v>
      </c>
      <c r="R210" s="2" t="str">
        <v>Funa NAKAYAMA</v>
      </c>
      <c r="S210" s="2" t="str">
        <v>Japan</v>
      </c>
      <c r="T210" s="8" t="str">
        <v>JP</v>
      </c>
    </row>
    <row r="211" spans="2:20" ht="15.75">
      <c r="B211" s="12" t="s">
        <v>761</v>
      </c>
      <c r="C211" s="12" t="s">
        <v>364</v>
      </c>
      <c r="D211" s="12" t="s">
        <v>779</v>
      </c>
      <c r="E211" s="13" t="s">
        <v>13</v>
      </c>
      <c r="F211" s="13" t="s">
        <v>4</v>
      </c>
      <c r="G211" s="13" t="s">
        <v>595</v>
      </c>
      <c r="H211" s="13" t="s">
        <v>595</v>
      </c>
      <c r="I211" s="12" t="s">
        <v>41</v>
      </c>
      <c r="J211" s="13" t="s">
        <v>41</v>
      </c>
      <c r="L211" s="7" t="str">
        <v>Skateboarding</v>
      </c>
      <c r="M211" s="2" t="str">
        <v>tokyo-2020</v>
      </c>
      <c r="N211" s="2" t="str">
        <v>Women's Park</v>
      </c>
      <c r="O211" s="2" t="str">
        <v>Women</v>
      </c>
      <c r="P211" s="2" t="str">
        <v>SILVER</v>
      </c>
      <c r="Q211" s="2" t="str">
        <v>Athlete</v>
      </c>
      <c r="R211" s="2" t="str">
        <v>Kokona HIRAKI</v>
      </c>
      <c r="S211" s="2" t="str">
        <v>Japan</v>
      </c>
      <c r="T211" s="8" t="str">
        <v>JP</v>
      </c>
    </row>
    <row r="212" spans="2:20" ht="15.75">
      <c r="B212" s="12" t="s">
        <v>761</v>
      </c>
      <c r="C212" s="12" t="s">
        <v>364</v>
      </c>
      <c r="D212" s="12" t="s">
        <v>779</v>
      </c>
      <c r="E212" s="13" t="s">
        <v>13</v>
      </c>
      <c r="F212" s="13" t="s">
        <v>7</v>
      </c>
      <c r="G212" s="13" t="s">
        <v>595</v>
      </c>
      <c r="H212" s="13" t="s">
        <v>595</v>
      </c>
      <c r="I212" s="12" t="s">
        <v>52</v>
      </c>
      <c r="J212" s="13" t="s">
        <v>53</v>
      </c>
      <c r="L212" s="7" t="str">
        <v>Skateboarding</v>
      </c>
      <c r="M212" s="2" t="str">
        <v>tokyo-2020</v>
      </c>
      <c r="N212" s="2" t="str">
        <v>Women's Park</v>
      </c>
      <c r="O212" s="2" t="str">
        <v>Women</v>
      </c>
      <c r="P212" s="2" t="str">
        <v>GOLD</v>
      </c>
      <c r="Q212" s="2" t="str">
        <v>Athlete</v>
      </c>
      <c r="R212" s="2" t="str">
        <v>Sakura YOSOZUMI</v>
      </c>
      <c r="S212" s="2" t="str">
        <v>Japan</v>
      </c>
      <c r="T212" s="8" t="str">
        <v>JP</v>
      </c>
    </row>
    <row r="213" spans="2:20" ht="15.75">
      <c r="B213" s="12" t="s">
        <v>761</v>
      </c>
      <c r="C213" s="12" t="s">
        <v>364</v>
      </c>
      <c r="D213" s="12" t="s">
        <v>779</v>
      </c>
      <c r="E213" s="13" t="s">
        <v>13</v>
      </c>
      <c r="F213" s="13" t="s">
        <v>10</v>
      </c>
      <c r="G213" s="13" t="s">
        <v>595</v>
      </c>
      <c r="H213" s="13" t="s">
        <v>595</v>
      </c>
      <c r="I213" s="12" t="s">
        <v>5</v>
      </c>
      <c r="J213" s="13" t="s">
        <v>6</v>
      </c>
      <c r="L213" s="7" t="str">
        <v>Skateboarding</v>
      </c>
      <c r="M213" s="2" t="str">
        <v>tokyo-2020</v>
      </c>
      <c r="N213" s="2" t="str">
        <v>Men's Street</v>
      </c>
      <c r="O213" s="2" t="str">
        <v>Men</v>
      </c>
      <c r="P213" s="2" t="str">
        <v>GOLD</v>
      </c>
      <c r="Q213" s="2" t="str">
        <v>Athlete</v>
      </c>
      <c r="R213" s="2" t="str">
        <v>Yuto HORIGOME</v>
      </c>
      <c r="S213" s="2" t="str">
        <v>Japan</v>
      </c>
      <c r="T213" s="8" t="str">
        <v>JP</v>
      </c>
    </row>
    <row r="214" spans="2:20" ht="15.75">
      <c r="B214" s="12" t="s">
        <v>761</v>
      </c>
      <c r="C214" s="12" t="s">
        <v>364</v>
      </c>
      <c r="D214" s="12" t="s">
        <v>780</v>
      </c>
      <c r="E214" s="13" t="s">
        <v>13</v>
      </c>
      <c r="F214" s="13" t="s">
        <v>4</v>
      </c>
      <c r="G214" s="13" t="s">
        <v>595</v>
      </c>
      <c r="H214" s="13" t="s">
        <v>595</v>
      </c>
      <c r="I214" s="12" t="s">
        <v>41</v>
      </c>
      <c r="J214" s="13" t="s">
        <v>41</v>
      </c>
      <c r="L214" s="7" t="str">
        <v>Archery</v>
      </c>
      <c r="M214" s="2" t="str">
        <v>tokyo-2020</v>
      </c>
      <c r="N214" s="2" t="str">
        <v>Men's Individual</v>
      </c>
      <c r="O214" s="2" t="str">
        <v>Men</v>
      </c>
      <c r="P214" s="2" t="str">
        <v>BRONZE</v>
      </c>
      <c r="Q214" s="2" t="str">
        <v>Athlete</v>
      </c>
      <c r="R214" s="2" t="str">
        <v>Takaharu FURUKAWA</v>
      </c>
      <c r="S214" s="2" t="str">
        <v>Japan</v>
      </c>
      <c r="T214" s="8" t="str">
        <v>JP</v>
      </c>
    </row>
    <row r="215" spans="2:20" ht="15.75">
      <c r="B215" s="12" t="s">
        <v>761</v>
      </c>
      <c r="C215" s="12" t="s">
        <v>364</v>
      </c>
      <c r="D215" s="12" t="s">
        <v>780</v>
      </c>
      <c r="E215" s="13" t="s">
        <v>13</v>
      </c>
      <c r="F215" s="13" t="s">
        <v>7</v>
      </c>
      <c r="G215" s="13" t="s">
        <v>595</v>
      </c>
      <c r="H215" s="13" t="s">
        <v>595</v>
      </c>
      <c r="I215" s="12" t="s">
        <v>52</v>
      </c>
      <c r="J215" s="13" t="s">
        <v>53</v>
      </c>
      <c r="L215" s="7" t="str">
        <v>Weightlifting</v>
      </c>
      <c r="M215" s="2" t="str">
        <v>tokyo-2020</v>
      </c>
      <c r="N215" s="2" t="str">
        <v>Women's 59kg</v>
      </c>
      <c r="O215" s="2" t="str">
        <v>Women</v>
      </c>
      <c r="P215" s="2" t="str">
        <v>BRONZE</v>
      </c>
      <c r="Q215" s="2" t="str">
        <v>Athlete</v>
      </c>
      <c r="R215" s="2" t="str">
        <v>Mikiko ANDOH</v>
      </c>
      <c r="S215" s="2" t="str">
        <v>Japan</v>
      </c>
      <c r="T215" s="8" t="str">
        <v>JP</v>
      </c>
    </row>
    <row r="216" spans="2:20" ht="15.75">
      <c r="B216" s="12" t="s">
        <v>761</v>
      </c>
      <c r="C216" s="12" t="s">
        <v>364</v>
      </c>
      <c r="D216" s="12" t="s">
        <v>780</v>
      </c>
      <c r="E216" s="13" t="s">
        <v>13</v>
      </c>
      <c r="F216" s="13" t="s">
        <v>10</v>
      </c>
      <c r="G216" s="13" t="s">
        <v>595</v>
      </c>
      <c r="H216" s="13" t="s">
        <v>595</v>
      </c>
      <c r="I216" s="12" t="s">
        <v>104</v>
      </c>
      <c r="J216" s="13" t="s">
        <v>105</v>
      </c>
      <c r="L216" s="7" t="str">
        <v>Athletics</v>
      </c>
      <c r="M216" s="2" t="str">
        <v>tokyo-2020</v>
      </c>
      <c r="N216" s="2" t="str">
        <v>Men's 20km Race Walk</v>
      </c>
      <c r="O216" s="2" t="str">
        <v>Men</v>
      </c>
      <c r="P216" s="2" t="str">
        <v>SILVER</v>
      </c>
      <c r="Q216" s="2" t="str">
        <v>Athlete</v>
      </c>
      <c r="R216" s="2" t="str">
        <v>Koki IKEDA</v>
      </c>
      <c r="S216" s="2" t="str">
        <v>Japan</v>
      </c>
      <c r="T216" s="8" t="str">
        <v>JP</v>
      </c>
    </row>
    <row r="217" spans="2:20" ht="15.75">
      <c r="B217" s="12" t="s">
        <v>761</v>
      </c>
      <c r="C217" s="12" t="s">
        <v>364</v>
      </c>
      <c r="D217" s="12" t="s">
        <v>785</v>
      </c>
      <c r="E217" s="13" t="s">
        <v>18</v>
      </c>
      <c r="F217" s="13" t="s">
        <v>4</v>
      </c>
      <c r="G217" s="13" t="s">
        <v>595</v>
      </c>
      <c r="H217" s="13" t="s">
        <v>595</v>
      </c>
      <c r="I217" s="12" t="s">
        <v>104</v>
      </c>
      <c r="J217" s="13" t="s">
        <v>105</v>
      </c>
      <c r="L217" s="7" t="str">
        <v>Athletics</v>
      </c>
      <c r="M217" s="2" t="str">
        <v>tokyo-2020</v>
      </c>
      <c r="N217" s="2" t="str">
        <v>Men's 20km Race Walk</v>
      </c>
      <c r="O217" s="2" t="str">
        <v>Men</v>
      </c>
      <c r="P217" s="2" t="str">
        <v>BRONZE</v>
      </c>
      <c r="Q217" s="2" t="str">
        <v>Athlete</v>
      </c>
      <c r="R217" s="2" t="str">
        <v>Toshikazu YAMANISHI</v>
      </c>
      <c r="S217" s="2" t="str">
        <v>Japan</v>
      </c>
      <c r="T217" s="8" t="str">
        <v>JP</v>
      </c>
    </row>
    <row r="218" spans="2:20" ht="15.75">
      <c r="B218" s="12" t="s">
        <v>761</v>
      </c>
      <c r="C218" s="12" t="s">
        <v>364</v>
      </c>
      <c r="D218" s="12" t="s">
        <v>785</v>
      </c>
      <c r="E218" s="13" t="s">
        <v>18</v>
      </c>
      <c r="F218" s="13" t="s">
        <v>7</v>
      </c>
      <c r="G218" s="13" t="s">
        <v>595</v>
      </c>
      <c r="H218" s="13" t="s">
        <v>595</v>
      </c>
      <c r="I218" s="12" t="s">
        <v>5</v>
      </c>
      <c r="J218" s="13" t="s">
        <v>6</v>
      </c>
      <c r="L218" s="7" t="str">
        <v>Swimming</v>
      </c>
      <c r="M218" s="2" t="str">
        <v>tokyo-2020</v>
      </c>
      <c r="N218" s="2" t="str">
        <v>Men's 200m Butterfly</v>
      </c>
      <c r="O218" s="2" t="str">
        <v>Men</v>
      </c>
      <c r="P218" s="2" t="str">
        <v>SILVER</v>
      </c>
      <c r="Q218" s="2" t="str">
        <v>Athlete</v>
      </c>
      <c r="R218" s="2" t="str">
        <v>Tomoru HONDA</v>
      </c>
      <c r="S218" s="2" t="str">
        <v>Japan</v>
      </c>
      <c r="T218" s="8" t="str">
        <v>JP</v>
      </c>
    </row>
    <row r="219" spans="2:20" ht="15.75">
      <c r="B219" s="12" t="s">
        <v>761</v>
      </c>
      <c r="C219" s="12" t="s">
        <v>364</v>
      </c>
      <c r="D219" s="12" t="s">
        <v>785</v>
      </c>
      <c r="E219" s="13" t="s">
        <v>18</v>
      </c>
      <c r="F219" s="13" t="s">
        <v>10</v>
      </c>
      <c r="G219" s="13" t="s">
        <v>595</v>
      </c>
      <c r="H219" s="13" t="s">
        <v>595</v>
      </c>
      <c r="I219" s="12" t="s">
        <v>100</v>
      </c>
      <c r="J219" s="13" t="s">
        <v>101</v>
      </c>
      <c r="L219" s="7" t="str">
        <v>Swimming</v>
      </c>
      <c r="M219" s="2" t="str">
        <v>tokyo-2020</v>
      </c>
      <c r="N219" s="2" t="str">
        <v>Women's 400m Individual Medley</v>
      </c>
      <c r="O219" s="2" t="str">
        <v>Women</v>
      </c>
      <c r="P219" s="2" t="str">
        <v>GOLD</v>
      </c>
      <c r="Q219" s="2" t="str">
        <v>Athlete</v>
      </c>
      <c r="R219" s="2" t="str">
        <v>Yui OHASHI</v>
      </c>
      <c r="S219" s="2" t="str">
        <v>Japan</v>
      </c>
      <c r="T219" s="8" t="str">
        <v>JP</v>
      </c>
    </row>
    <row r="220" spans="2:20" ht="15.75">
      <c r="B220" s="12" t="s">
        <v>794</v>
      </c>
      <c r="C220" s="12" t="s">
        <v>364</v>
      </c>
      <c r="D220" s="12" t="s">
        <v>795</v>
      </c>
      <c r="E220" s="13" t="s">
        <v>18</v>
      </c>
      <c r="F220" s="13" t="s">
        <v>4</v>
      </c>
      <c r="G220" s="13" t="s">
        <v>595</v>
      </c>
      <c r="H220" s="13" t="s">
        <v>595</v>
      </c>
      <c r="I220" s="12" t="s">
        <v>571</v>
      </c>
      <c r="J220" s="13" t="s">
        <v>572</v>
      </c>
      <c r="L220" s="7" t="str">
        <v>Swimming</v>
      </c>
      <c r="M220" s="2" t="str">
        <v>tokyo-2020</v>
      </c>
      <c r="N220" s="2" t="str">
        <v>Women's 200m Individual Medley</v>
      </c>
      <c r="O220" s="2" t="str">
        <v>Women</v>
      </c>
      <c r="P220" s="2" t="str">
        <v>GOLD</v>
      </c>
      <c r="Q220" s="2" t="str">
        <v>Athlete</v>
      </c>
      <c r="R220" s="2" t="str">
        <v>Yui OHASHI</v>
      </c>
      <c r="S220" s="2" t="str">
        <v>Japan</v>
      </c>
      <c r="T220" s="8" t="str">
        <v>JP</v>
      </c>
    </row>
    <row r="221" spans="2:20" ht="15.75">
      <c r="B221" s="12" t="s">
        <v>794</v>
      </c>
      <c r="C221" s="12" t="s">
        <v>364</v>
      </c>
      <c r="D221" s="12" t="s">
        <v>795</v>
      </c>
      <c r="E221" s="13" t="s">
        <v>18</v>
      </c>
      <c r="F221" s="13" t="s">
        <v>7</v>
      </c>
      <c r="G221" s="13" t="s">
        <v>595</v>
      </c>
      <c r="H221" s="13" t="s">
        <v>595</v>
      </c>
      <c r="I221" s="12" t="s">
        <v>49</v>
      </c>
      <c r="J221" s="13" t="s">
        <v>50</v>
      </c>
      <c r="L221" s="7" t="str">
        <v>Karate</v>
      </c>
      <c r="M221" s="2" t="str">
        <v>tokyo-2020</v>
      </c>
      <c r="N221" s="2" t="str">
        <v>Women's Kata</v>
      </c>
      <c r="O221" s="2" t="str">
        <v>Women</v>
      </c>
      <c r="P221" s="2" t="str">
        <v>SILVER</v>
      </c>
      <c r="Q221" s="2" t="str">
        <v>Athlete</v>
      </c>
      <c r="R221" s="2" t="str">
        <v>Kiyou SHIMIZU</v>
      </c>
      <c r="S221" s="2" t="str">
        <v>Japan</v>
      </c>
      <c r="T221" s="8" t="str">
        <v>JP</v>
      </c>
    </row>
    <row r="222" spans="2:20" ht="15.75">
      <c r="B222" s="12" t="s">
        <v>794</v>
      </c>
      <c r="C222" s="12" t="s">
        <v>364</v>
      </c>
      <c r="D222" s="12" t="s">
        <v>795</v>
      </c>
      <c r="E222" s="13" t="s">
        <v>18</v>
      </c>
      <c r="F222" s="13" t="s">
        <v>10</v>
      </c>
      <c r="G222" s="13" t="s">
        <v>595</v>
      </c>
      <c r="H222" s="13" t="s">
        <v>595</v>
      </c>
      <c r="I222" s="12" t="s">
        <v>741</v>
      </c>
      <c r="J222" s="13" t="s">
        <v>742</v>
      </c>
      <c r="L222" s="7" t="str">
        <v>Karate</v>
      </c>
      <c r="M222" s="2" t="str">
        <v>tokyo-2020</v>
      </c>
      <c r="N222" s="2" t="str">
        <v>Men's Kata</v>
      </c>
      <c r="O222" s="2" t="str">
        <v>Men</v>
      </c>
      <c r="P222" s="2" t="str">
        <v>GOLD</v>
      </c>
      <c r="Q222" s="2" t="str">
        <v>Athlete</v>
      </c>
      <c r="R222" s="2" t="str">
        <v>Ryo KIYUNA</v>
      </c>
      <c r="S222" s="2" t="str">
        <v>Japan</v>
      </c>
      <c r="T222" s="8" t="str">
        <v>JP</v>
      </c>
    </row>
    <row r="223" spans="2:20" ht="16.5" thickBot="1">
      <c r="B223" s="12" t="s">
        <v>794</v>
      </c>
      <c r="C223" s="12" t="s">
        <v>364</v>
      </c>
      <c r="D223" s="12" t="s">
        <v>796</v>
      </c>
      <c r="E223" s="13" t="s">
        <v>13</v>
      </c>
      <c r="F223" s="13" t="s">
        <v>4</v>
      </c>
      <c r="G223" s="13" t="s">
        <v>595</v>
      </c>
      <c r="H223" s="13" t="s">
        <v>595</v>
      </c>
      <c r="I223" s="12" t="s">
        <v>797</v>
      </c>
      <c r="J223" s="13" t="s">
        <v>798</v>
      </c>
      <c r="L223" s="9" t="str">
        <v>Karate</v>
      </c>
      <c r="M223" s="10" t="str">
        <v>tokyo-2020</v>
      </c>
      <c r="N223" s="10" t="str">
        <v>Men's Kumite +75kg</v>
      </c>
      <c r="O223" s="10" t="str">
        <v>Men</v>
      </c>
      <c r="P223" s="10" t="str">
        <v>BRONZE</v>
      </c>
      <c r="Q223" s="10" t="str">
        <v>Athlete</v>
      </c>
      <c r="R223" s="10" t="str">
        <v>Ryutaro ARAGA</v>
      </c>
      <c r="S223" s="10" t="str">
        <v>Japan</v>
      </c>
      <c r="T223" s="11" t="str">
        <v>JP</v>
      </c>
    </row>
    <row r="224" spans="2:20" ht="15.75">
      <c r="B224" s="12" t="s">
        <v>794</v>
      </c>
      <c r="C224" s="12" t="s">
        <v>364</v>
      </c>
      <c r="D224" s="12" t="s">
        <v>796</v>
      </c>
      <c r="E224" s="13" t="s">
        <v>13</v>
      </c>
      <c r="F224" s="13" t="s">
        <v>7</v>
      </c>
      <c r="G224" s="13" t="s">
        <v>595</v>
      </c>
      <c r="H224" s="13" t="s">
        <v>595</v>
      </c>
      <c r="I224" s="12" t="s">
        <v>49</v>
      </c>
      <c r="J224" s="13" t="s">
        <v>50</v>
      </c>
    </row>
    <row r="225" spans="2:10" ht="15.75">
      <c r="B225" s="12" t="s">
        <v>794</v>
      </c>
      <c r="C225" s="12" t="s">
        <v>364</v>
      </c>
      <c r="D225" s="12" t="s">
        <v>796</v>
      </c>
      <c r="E225" s="13" t="s">
        <v>13</v>
      </c>
      <c r="F225" s="13" t="s">
        <v>10</v>
      </c>
      <c r="G225" s="13" t="s">
        <v>595</v>
      </c>
      <c r="H225" s="13" t="s">
        <v>595</v>
      </c>
      <c r="I225" s="12" t="s">
        <v>104</v>
      </c>
      <c r="J225" s="13" t="s">
        <v>105</v>
      </c>
    </row>
    <row r="226" spans="2:10" ht="15.75">
      <c r="B226" s="12" t="s">
        <v>794</v>
      </c>
      <c r="C226" s="12" t="s">
        <v>364</v>
      </c>
      <c r="D226" s="12" t="s">
        <v>2</v>
      </c>
      <c r="E226" s="13" t="s">
        <v>3</v>
      </c>
      <c r="F226" s="13" t="s">
        <v>4</v>
      </c>
      <c r="G226" s="13" t="s">
        <v>595</v>
      </c>
      <c r="H226" s="13" t="s">
        <v>595</v>
      </c>
      <c r="I226" s="12" t="s">
        <v>49</v>
      </c>
      <c r="J226" s="13" t="s">
        <v>50</v>
      </c>
    </row>
    <row r="227" spans="2:10" ht="15.75">
      <c r="B227" s="12" t="s">
        <v>794</v>
      </c>
      <c r="C227" s="12" t="s">
        <v>364</v>
      </c>
      <c r="D227" s="12" t="s">
        <v>2</v>
      </c>
      <c r="E227" s="13" t="s">
        <v>3</v>
      </c>
      <c r="F227" s="13" t="s">
        <v>7</v>
      </c>
      <c r="G227" s="13" t="s">
        <v>595</v>
      </c>
      <c r="H227" s="13" t="s">
        <v>595</v>
      </c>
      <c r="I227" s="12" t="s">
        <v>49</v>
      </c>
      <c r="J227" s="13" t="s">
        <v>50</v>
      </c>
    </row>
    <row r="228" spans="2:10" ht="15.75">
      <c r="B228" s="12" t="s">
        <v>794</v>
      </c>
      <c r="C228" s="12" t="s">
        <v>364</v>
      </c>
      <c r="D228" s="12" t="s">
        <v>2</v>
      </c>
      <c r="E228" s="13" t="s">
        <v>3</v>
      </c>
      <c r="F228" s="13" t="s">
        <v>10</v>
      </c>
      <c r="G228" s="13" t="s">
        <v>595</v>
      </c>
      <c r="H228" s="13" t="s">
        <v>595</v>
      </c>
      <c r="I228" s="12" t="s">
        <v>16</v>
      </c>
      <c r="J228" s="13" t="s">
        <v>17</v>
      </c>
    </row>
    <row r="229" spans="2:10" ht="15.75">
      <c r="B229" s="12" t="s">
        <v>805</v>
      </c>
      <c r="C229" s="12" t="s">
        <v>364</v>
      </c>
      <c r="D229" s="12" t="s">
        <v>18</v>
      </c>
      <c r="E229" s="13" t="s">
        <v>18</v>
      </c>
      <c r="F229" s="13" t="s">
        <v>4</v>
      </c>
      <c r="G229" s="13" t="s">
        <v>595</v>
      </c>
      <c r="H229" s="13" t="s">
        <v>595</v>
      </c>
      <c r="I229" s="12" t="s">
        <v>375</v>
      </c>
      <c r="J229" s="13" t="s">
        <v>376</v>
      </c>
    </row>
    <row r="230" spans="2:10" ht="15.75">
      <c r="B230" s="12" t="s">
        <v>805</v>
      </c>
      <c r="C230" s="12" t="s">
        <v>364</v>
      </c>
      <c r="D230" s="12" t="s">
        <v>18</v>
      </c>
      <c r="E230" s="13" t="s">
        <v>18</v>
      </c>
      <c r="F230" s="13" t="s">
        <v>7</v>
      </c>
      <c r="G230" s="13" t="s">
        <v>595</v>
      </c>
      <c r="H230" s="13" t="s">
        <v>595</v>
      </c>
      <c r="I230" s="12" t="s">
        <v>806</v>
      </c>
      <c r="J230" s="13" t="s">
        <v>807</v>
      </c>
    </row>
    <row r="231" spans="2:10" ht="15.75">
      <c r="B231" s="12" t="s">
        <v>805</v>
      </c>
      <c r="C231" s="12" t="s">
        <v>364</v>
      </c>
      <c r="D231" s="12" t="s">
        <v>18</v>
      </c>
      <c r="E231" s="13" t="s">
        <v>18</v>
      </c>
      <c r="F231" s="13" t="s">
        <v>10</v>
      </c>
      <c r="G231" s="13" t="s">
        <v>595</v>
      </c>
      <c r="H231" s="13" t="s">
        <v>595</v>
      </c>
      <c r="I231" s="12" t="s">
        <v>100</v>
      </c>
      <c r="J231" s="13" t="s">
        <v>101</v>
      </c>
    </row>
    <row r="232" spans="2:10" ht="15.75">
      <c r="B232" s="12" t="s">
        <v>805</v>
      </c>
      <c r="C232" s="12" t="s">
        <v>364</v>
      </c>
      <c r="D232" s="12" t="s">
        <v>13</v>
      </c>
      <c r="E232" s="13" t="s">
        <v>13</v>
      </c>
      <c r="F232" s="13" t="s">
        <v>4</v>
      </c>
      <c r="G232" s="13" t="s">
        <v>595</v>
      </c>
      <c r="H232" s="13" t="s">
        <v>595</v>
      </c>
      <c r="I232" s="12" t="s">
        <v>32</v>
      </c>
      <c r="J232" s="13" t="s">
        <v>33</v>
      </c>
    </row>
    <row r="233" spans="2:10" ht="15.75">
      <c r="B233" s="12" t="s">
        <v>805</v>
      </c>
      <c r="C233" s="12" t="s">
        <v>364</v>
      </c>
      <c r="D233" s="12" t="s">
        <v>13</v>
      </c>
      <c r="E233" s="13" t="s">
        <v>13</v>
      </c>
      <c r="F233" s="13" t="s">
        <v>7</v>
      </c>
      <c r="G233" s="13" t="s">
        <v>595</v>
      </c>
      <c r="H233" s="13" t="s">
        <v>595</v>
      </c>
      <c r="I233" s="12" t="s">
        <v>123</v>
      </c>
      <c r="J233" s="13" t="s">
        <v>124</v>
      </c>
    </row>
    <row r="234" spans="2:10" ht="15.75">
      <c r="B234" s="12" t="s">
        <v>805</v>
      </c>
      <c r="C234" s="12" t="s">
        <v>364</v>
      </c>
      <c r="D234" s="12" t="s">
        <v>13</v>
      </c>
      <c r="E234" s="13" t="s">
        <v>13</v>
      </c>
      <c r="F234" s="13" t="s">
        <v>10</v>
      </c>
      <c r="G234" s="13" t="s">
        <v>595</v>
      </c>
      <c r="H234" s="13" t="s">
        <v>595</v>
      </c>
      <c r="I234" s="12" t="s">
        <v>100</v>
      </c>
      <c r="J234" s="13" t="s">
        <v>101</v>
      </c>
    </row>
    <row r="235" spans="2:10" ht="15.75">
      <c r="B235" s="12" t="s">
        <v>916</v>
      </c>
      <c r="C235" s="12" t="s">
        <v>364</v>
      </c>
      <c r="D235" s="12" t="s">
        <v>2</v>
      </c>
      <c r="E235" s="13" t="s">
        <v>3</v>
      </c>
      <c r="F235" s="13" t="s">
        <v>4</v>
      </c>
      <c r="G235" s="13" t="s">
        <v>595</v>
      </c>
      <c r="H235" s="13" t="s">
        <v>595</v>
      </c>
      <c r="I235" s="12" t="s">
        <v>41</v>
      </c>
      <c r="J235" s="13" t="s">
        <v>41</v>
      </c>
    </row>
    <row r="236" spans="2:10" ht="15.75">
      <c r="B236" s="12" t="s">
        <v>916</v>
      </c>
      <c r="C236" s="12" t="s">
        <v>364</v>
      </c>
      <c r="D236" s="12" t="s">
        <v>2</v>
      </c>
      <c r="E236" s="13" t="s">
        <v>3</v>
      </c>
      <c r="F236" s="13" t="s">
        <v>7</v>
      </c>
      <c r="G236" s="13" t="s">
        <v>595</v>
      </c>
      <c r="H236" s="13" t="s">
        <v>595</v>
      </c>
      <c r="I236" s="12" t="s">
        <v>41</v>
      </c>
      <c r="J236" s="13" t="s">
        <v>41</v>
      </c>
    </row>
    <row r="237" spans="2:10" ht="15.75">
      <c r="B237" s="12" t="s">
        <v>916</v>
      </c>
      <c r="C237" s="12" t="s">
        <v>364</v>
      </c>
      <c r="D237" s="12" t="s">
        <v>2</v>
      </c>
      <c r="E237" s="13" t="s">
        <v>3</v>
      </c>
      <c r="F237" s="13" t="s">
        <v>10</v>
      </c>
      <c r="G237" s="13" t="s">
        <v>595</v>
      </c>
      <c r="H237" s="13" t="s">
        <v>595</v>
      </c>
      <c r="I237" s="12" t="s">
        <v>57</v>
      </c>
      <c r="J237" s="13" t="s">
        <v>58</v>
      </c>
    </row>
    <row r="238" spans="2:10" ht="15.75">
      <c r="B238" s="12" t="s">
        <v>916</v>
      </c>
      <c r="C238" s="12" t="s">
        <v>364</v>
      </c>
      <c r="D238" s="12" t="s">
        <v>795</v>
      </c>
      <c r="E238" s="13" t="s">
        <v>18</v>
      </c>
      <c r="F238" s="13" t="s">
        <v>4</v>
      </c>
      <c r="G238" s="13" t="s">
        <v>595</v>
      </c>
      <c r="H238" s="13" t="s">
        <v>595</v>
      </c>
      <c r="I238" s="12" t="s">
        <v>691</v>
      </c>
      <c r="J238" s="13" t="s">
        <v>692</v>
      </c>
    </row>
    <row r="239" spans="2:10" ht="15.75">
      <c r="B239" s="12" t="s">
        <v>916</v>
      </c>
      <c r="C239" s="12" t="s">
        <v>364</v>
      </c>
      <c r="D239" s="12" t="s">
        <v>795</v>
      </c>
      <c r="E239" s="13" t="s">
        <v>18</v>
      </c>
      <c r="F239" s="13" t="s">
        <v>7</v>
      </c>
      <c r="G239" s="13" t="s">
        <v>595</v>
      </c>
      <c r="H239" s="13" t="s">
        <v>595</v>
      </c>
      <c r="I239" s="12" t="s">
        <v>691</v>
      </c>
      <c r="J239" s="13" t="s">
        <v>692</v>
      </c>
    </row>
    <row r="240" spans="2:10" ht="15.75">
      <c r="B240" s="12" t="s">
        <v>916</v>
      </c>
      <c r="C240" s="12" t="s">
        <v>364</v>
      </c>
      <c r="D240" s="12" t="s">
        <v>795</v>
      </c>
      <c r="E240" s="13" t="s">
        <v>18</v>
      </c>
      <c r="F240" s="13" t="s">
        <v>10</v>
      </c>
      <c r="G240" s="13" t="s">
        <v>595</v>
      </c>
      <c r="H240" s="13" t="s">
        <v>595</v>
      </c>
      <c r="I240" s="12" t="s">
        <v>29</v>
      </c>
      <c r="J240" s="13" t="s">
        <v>30</v>
      </c>
    </row>
    <row r="241" spans="2:10" ht="15.75">
      <c r="B241" s="12" t="s">
        <v>916</v>
      </c>
      <c r="C241" s="12" t="s">
        <v>364</v>
      </c>
      <c r="D241" s="12" t="s">
        <v>796</v>
      </c>
      <c r="E241" s="13" t="s">
        <v>13</v>
      </c>
      <c r="F241" s="13" t="s">
        <v>4</v>
      </c>
      <c r="G241" s="13" t="s">
        <v>595</v>
      </c>
      <c r="H241" s="13" t="s">
        <v>595</v>
      </c>
      <c r="I241" s="12" t="s">
        <v>162</v>
      </c>
      <c r="J241" s="13" t="s">
        <v>163</v>
      </c>
    </row>
    <row r="242" spans="2:10" ht="15.75">
      <c r="B242" s="12" t="s">
        <v>916</v>
      </c>
      <c r="C242" s="12" t="s">
        <v>364</v>
      </c>
      <c r="D242" s="12" t="s">
        <v>796</v>
      </c>
      <c r="E242" s="13" t="s">
        <v>13</v>
      </c>
      <c r="F242" s="13" t="s">
        <v>7</v>
      </c>
      <c r="G242" s="13" t="s">
        <v>595</v>
      </c>
      <c r="H242" s="13" t="s">
        <v>595</v>
      </c>
      <c r="I242" s="12" t="s">
        <v>43</v>
      </c>
      <c r="J242" s="13" t="s">
        <v>44</v>
      </c>
    </row>
    <row r="243" spans="2:10" ht="15.75">
      <c r="B243" s="12" t="s">
        <v>916</v>
      </c>
      <c r="C243" s="12" t="s">
        <v>364</v>
      </c>
      <c r="D243" s="12" t="s">
        <v>796</v>
      </c>
      <c r="E243" s="13" t="s">
        <v>13</v>
      </c>
      <c r="F243" s="13" t="s">
        <v>10</v>
      </c>
      <c r="G243" s="13" t="s">
        <v>595</v>
      </c>
      <c r="H243" s="13" t="s">
        <v>595</v>
      </c>
      <c r="I243" s="12" t="s">
        <v>473</v>
      </c>
      <c r="J243" s="13" t="s">
        <v>474</v>
      </c>
    </row>
    <row r="244" spans="2:10" ht="15.75">
      <c r="B244" s="12" t="s">
        <v>923</v>
      </c>
      <c r="C244" s="12" t="s">
        <v>364</v>
      </c>
      <c r="D244" s="12" t="s">
        <v>168</v>
      </c>
      <c r="E244" s="13" t="s">
        <v>18</v>
      </c>
      <c r="F244" s="13" t="s">
        <v>4</v>
      </c>
      <c r="G244" s="13" t="s">
        <v>595</v>
      </c>
      <c r="H244" s="13" t="s">
        <v>595</v>
      </c>
      <c r="I244" s="12" t="s">
        <v>41</v>
      </c>
      <c r="J244" s="13" t="s">
        <v>41</v>
      </c>
    </row>
    <row r="245" spans="2:10" ht="15.75">
      <c r="B245" s="12" t="s">
        <v>923</v>
      </c>
      <c r="C245" s="12" t="s">
        <v>364</v>
      </c>
      <c r="D245" s="12" t="s">
        <v>168</v>
      </c>
      <c r="E245" s="13" t="s">
        <v>18</v>
      </c>
      <c r="F245" s="13" t="s">
        <v>7</v>
      </c>
      <c r="G245" s="13" t="s">
        <v>595</v>
      </c>
      <c r="H245" s="13" t="s">
        <v>595</v>
      </c>
      <c r="I245" s="12" t="s">
        <v>16</v>
      </c>
      <c r="J245" s="13" t="s">
        <v>17</v>
      </c>
    </row>
    <row r="246" spans="2:10" ht="15.75">
      <c r="B246" s="12" t="s">
        <v>923</v>
      </c>
      <c r="C246" s="12" t="s">
        <v>364</v>
      </c>
      <c r="D246" s="12" t="s">
        <v>168</v>
      </c>
      <c r="E246" s="13" t="s">
        <v>18</v>
      </c>
      <c r="F246" s="13" t="s">
        <v>10</v>
      </c>
      <c r="G246" s="13" t="s">
        <v>595</v>
      </c>
      <c r="H246" s="13" t="s">
        <v>595</v>
      </c>
      <c r="I246" s="12" t="s">
        <v>49</v>
      </c>
      <c r="J246" s="13" t="s">
        <v>50</v>
      </c>
    </row>
    <row r="247" spans="2:10" ht="15.75">
      <c r="B247" s="12" t="s">
        <v>923</v>
      </c>
      <c r="C247" s="12" t="s">
        <v>364</v>
      </c>
      <c r="D247" s="12" t="s">
        <v>633</v>
      </c>
      <c r="E247" s="13" t="s">
        <v>13</v>
      </c>
      <c r="F247" s="13" t="s">
        <v>4</v>
      </c>
      <c r="G247" s="13" t="s">
        <v>595</v>
      </c>
      <c r="H247" s="13" t="s">
        <v>595</v>
      </c>
      <c r="I247" s="12" t="s">
        <v>41</v>
      </c>
      <c r="J247" s="13" t="s">
        <v>41</v>
      </c>
    </row>
    <row r="248" spans="2:10" ht="15.75">
      <c r="B248" s="12" t="s">
        <v>923</v>
      </c>
      <c r="C248" s="12" t="s">
        <v>364</v>
      </c>
      <c r="D248" s="12" t="s">
        <v>633</v>
      </c>
      <c r="E248" s="13" t="s">
        <v>13</v>
      </c>
      <c r="F248" s="13" t="s">
        <v>7</v>
      </c>
      <c r="G248" s="13" t="s">
        <v>595</v>
      </c>
      <c r="H248" s="13" t="s">
        <v>595</v>
      </c>
      <c r="I248" s="12" t="s">
        <v>32</v>
      </c>
      <c r="J248" s="13" t="s">
        <v>33</v>
      </c>
    </row>
    <row r="249" spans="2:10" ht="15.75">
      <c r="B249" s="12" t="s">
        <v>923</v>
      </c>
      <c r="C249" s="12" t="s">
        <v>364</v>
      </c>
      <c r="D249" s="12" t="s">
        <v>633</v>
      </c>
      <c r="E249" s="13" t="s">
        <v>13</v>
      </c>
      <c r="F249" s="13" t="s">
        <v>10</v>
      </c>
      <c r="G249" s="13" t="s">
        <v>595</v>
      </c>
      <c r="H249" s="13" t="s">
        <v>595</v>
      </c>
      <c r="I249" s="12" t="s">
        <v>14</v>
      </c>
      <c r="J249" s="13" t="s">
        <v>15</v>
      </c>
    </row>
    <row r="250" spans="2:10" ht="15.75">
      <c r="B250" s="12" t="s">
        <v>987</v>
      </c>
      <c r="C250" s="12" t="s">
        <v>364</v>
      </c>
      <c r="D250" s="12" t="s">
        <v>173</v>
      </c>
      <c r="E250" s="13" t="s">
        <v>3</v>
      </c>
      <c r="F250" s="13" t="s">
        <v>4</v>
      </c>
      <c r="G250" s="13" t="s">
        <v>595</v>
      </c>
      <c r="H250" s="13" t="s">
        <v>595</v>
      </c>
      <c r="I250" s="12" t="s">
        <v>52</v>
      </c>
      <c r="J250" s="13" t="s">
        <v>53</v>
      </c>
    </row>
    <row r="251" spans="2:10" ht="15.75">
      <c r="B251" s="12" t="s">
        <v>987</v>
      </c>
      <c r="C251" s="12" t="s">
        <v>364</v>
      </c>
      <c r="D251" s="12" t="s">
        <v>173</v>
      </c>
      <c r="E251" s="13" t="s">
        <v>3</v>
      </c>
      <c r="F251" s="13" t="s">
        <v>7</v>
      </c>
      <c r="G251" s="13" t="s">
        <v>595</v>
      </c>
      <c r="H251" s="13" t="s">
        <v>595</v>
      </c>
      <c r="I251" s="12" t="s">
        <v>16</v>
      </c>
      <c r="J251" s="13" t="s">
        <v>17</v>
      </c>
    </row>
    <row r="252" spans="2:10" ht="15.75">
      <c r="B252" s="12" t="s">
        <v>987</v>
      </c>
      <c r="C252" s="12" t="s">
        <v>364</v>
      </c>
      <c r="D252" s="12" t="s">
        <v>173</v>
      </c>
      <c r="E252" s="13" t="s">
        <v>3</v>
      </c>
      <c r="F252" s="13" t="s">
        <v>10</v>
      </c>
      <c r="G252" s="13" t="s">
        <v>595</v>
      </c>
      <c r="H252" s="13" t="s">
        <v>595</v>
      </c>
      <c r="I252" s="12" t="s">
        <v>65</v>
      </c>
      <c r="J252" s="13" t="s">
        <v>66</v>
      </c>
    </row>
    <row r="253" spans="2:10" ht="15.75">
      <c r="B253" s="12" t="s">
        <v>987</v>
      </c>
      <c r="C253" s="12" t="s">
        <v>364</v>
      </c>
      <c r="D253" s="12" t="s">
        <v>173</v>
      </c>
      <c r="E253" s="13" t="s">
        <v>3</v>
      </c>
      <c r="F253" s="13" t="s">
        <v>10</v>
      </c>
      <c r="G253" s="13" t="s">
        <v>595</v>
      </c>
      <c r="H253" s="13" t="s">
        <v>595</v>
      </c>
      <c r="I253" s="12" t="s">
        <v>729</v>
      </c>
      <c r="J253" s="13" t="s">
        <v>730</v>
      </c>
    </row>
    <row r="254" spans="2:10" ht="15.75">
      <c r="B254" s="12" t="s">
        <v>1075</v>
      </c>
      <c r="C254" s="12" t="s">
        <v>364</v>
      </c>
      <c r="D254" s="12" t="s">
        <v>633</v>
      </c>
      <c r="E254" s="13" t="s">
        <v>13</v>
      </c>
      <c r="F254" s="13" t="s">
        <v>4</v>
      </c>
      <c r="G254" s="13" t="s">
        <v>595</v>
      </c>
      <c r="H254" s="13" t="s">
        <v>595</v>
      </c>
      <c r="I254" s="12" t="s">
        <v>104</v>
      </c>
      <c r="J254" s="13" t="s">
        <v>105</v>
      </c>
    </row>
    <row r="255" spans="2:10" ht="15.75">
      <c r="B255" s="12" t="s">
        <v>1075</v>
      </c>
      <c r="C255" s="12" t="s">
        <v>364</v>
      </c>
      <c r="D255" s="12" t="s">
        <v>633</v>
      </c>
      <c r="E255" s="13" t="s">
        <v>13</v>
      </c>
      <c r="F255" s="13" t="s">
        <v>7</v>
      </c>
      <c r="G255" s="13" t="s">
        <v>595</v>
      </c>
      <c r="H255" s="13" t="s">
        <v>595</v>
      </c>
      <c r="I255" s="12" t="s">
        <v>41</v>
      </c>
      <c r="J255" s="13" t="s">
        <v>41</v>
      </c>
    </row>
    <row r="256" spans="2:10" ht="15.75">
      <c r="B256" s="12" t="s">
        <v>1075</v>
      </c>
      <c r="C256" s="12" t="s">
        <v>364</v>
      </c>
      <c r="D256" s="12" t="s">
        <v>633</v>
      </c>
      <c r="E256" s="13" t="s">
        <v>13</v>
      </c>
      <c r="F256" s="13" t="s">
        <v>10</v>
      </c>
      <c r="G256" s="13" t="s">
        <v>595</v>
      </c>
      <c r="H256" s="13" t="s">
        <v>595</v>
      </c>
      <c r="I256" s="12" t="s">
        <v>65</v>
      </c>
      <c r="J256" s="13" t="s">
        <v>66</v>
      </c>
    </row>
    <row r="257" spans="2:10" ht="15.75">
      <c r="B257" s="12" t="s">
        <v>1075</v>
      </c>
      <c r="C257" s="12" t="s">
        <v>364</v>
      </c>
      <c r="D257" s="12" t="s">
        <v>173</v>
      </c>
      <c r="E257" s="13" t="s">
        <v>3</v>
      </c>
      <c r="F257" s="13" t="s">
        <v>4</v>
      </c>
      <c r="G257" s="13" t="s">
        <v>595</v>
      </c>
      <c r="H257" s="13" t="s">
        <v>595</v>
      </c>
      <c r="I257" s="12" t="s">
        <v>104</v>
      </c>
      <c r="J257" s="13" t="s">
        <v>105</v>
      </c>
    </row>
    <row r="258" spans="2:10" ht="15.75">
      <c r="B258" s="12" t="s">
        <v>1075</v>
      </c>
      <c r="C258" s="12" t="s">
        <v>364</v>
      </c>
      <c r="D258" s="12" t="s">
        <v>173</v>
      </c>
      <c r="E258" s="13" t="s">
        <v>3</v>
      </c>
      <c r="F258" s="13" t="s">
        <v>7</v>
      </c>
      <c r="G258" s="13" t="s">
        <v>595</v>
      </c>
      <c r="H258" s="13" t="s">
        <v>595</v>
      </c>
      <c r="I258" s="12" t="s">
        <v>93</v>
      </c>
      <c r="J258" s="13" t="s">
        <v>94</v>
      </c>
    </row>
    <row r="259" spans="2:10" ht="15.75">
      <c r="B259" s="12" t="s">
        <v>1075</v>
      </c>
      <c r="C259" s="12" t="s">
        <v>364</v>
      </c>
      <c r="D259" s="12" t="s">
        <v>173</v>
      </c>
      <c r="E259" s="13" t="s">
        <v>3</v>
      </c>
      <c r="F259" s="13" t="s">
        <v>10</v>
      </c>
      <c r="G259" s="13" t="s">
        <v>595</v>
      </c>
      <c r="H259" s="13" t="s">
        <v>595</v>
      </c>
      <c r="I259" s="12" t="s">
        <v>442</v>
      </c>
      <c r="J259" s="13" t="s">
        <v>443</v>
      </c>
    </row>
    <row r="260" spans="2:10" ht="15.75">
      <c r="B260" s="12" t="s">
        <v>1075</v>
      </c>
      <c r="C260" s="12" t="s">
        <v>364</v>
      </c>
      <c r="D260" s="12" t="s">
        <v>168</v>
      </c>
      <c r="E260" s="13" t="s">
        <v>18</v>
      </c>
      <c r="F260" s="13" t="s">
        <v>4</v>
      </c>
      <c r="G260" s="13" t="s">
        <v>595</v>
      </c>
      <c r="H260" s="13" t="s">
        <v>595</v>
      </c>
      <c r="I260" s="12" t="s">
        <v>104</v>
      </c>
      <c r="J260" s="13" t="s">
        <v>105</v>
      </c>
    </row>
    <row r="261" spans="2:10" ht="15.75">
      <c r="B261" s="12" t="s">
        <v>1075</v>
      </c>
      <c r="C261" s="12" t="s">
        <v>364</v>
      </c>
      <c r="D261" s="12" t="s">
        <v>168</v>
      </c>
      <c r="E261" s="13" t="s">
        <v>18</v>
      </c>
      <c r="F261" s="13" t="s">
        <v>7</v>
      </c>
      <c r="G261" s="13" t="s">
        <v>595</v>
      </c>
      <c r="H261" s="13" t="s">
        <v>595</v>
      </c>
      <c r="I261" s="12" t="s">
        <v>571</v>
      </c>
      <c r="J261" s="13" t="s">
        <v>572</v>
      </c>
    </row>
    <row r="262" spans="2:10" ht="15.75">
      <c r="B262" s="12" t="s">
        <v>1075</v>
      </c>
      <c r="C262" s="12" t="s">
        <v>364</v>
      </c>
      <c r="D262" s="12" t="s">
        <v>168</v>
      </c>
      <c r="E262" s="13" t="s">
        <v>18</v>
      </c>
      <c r="F262" s="13" t="s">
        <v>10</v>
      </c>
      <c r="G262" s="13" t="s">
        <v>595</v>
      </c>
      <c r="H262" s="13" t="s">
        <v>595</v>
      </c>
      <c r="I262" s="12" t="s">
        <v>16</v>
      </c>
      <c r="J262" s="13" t="s">
        <v>17</v>
      </c>
    </row>
    <row r="263" spans="2:10" ht="15.75">
      <c r="B263" s="12" t="s">
        <v>1147</v>
      </c>
      <c r="C263" s="12" t="s">
        <v>364</v>
      </c>
      <c r="D263" s="12" t="s">
        <v>1148</v>
      </c>
      <c r="E263" s="13" t="s">
        <v>18</v>
      </c>
      <c r="F263" s="13" t="s">
        <v>4</v>
      </c>
      <c r="G263" s="13" t="s">
        <v>595</v>
      </c>
      <c r="H263" s="13" t="s">
        <v>595</v>
      </c>
      <c r="I263" s="12" t="s">
        <v>16</v>
      </c>
      <c r="J263" s="13" t="s">
        <v>17</v>
      </c>
    </row>
    <row r="264" spans="2:10" ht="15.75">
      <c r="B264" s="12" t="s">
        <v>1147</v>
      </c>
      <c r="C264" s="12" t="s">
        <v>364</v>
      </c>
      <c r="D264" s="12" t="s">
        <v>1148</v>
      </c>
      <c r="E264" s="13" t="s">
        <v>18</v>
      </c>
      <c r="F264" s="13" t="s">
        <v>7</v>
      </c>
      <c r="G264" s="13" t="s">
        <v>595</v>
      </c>
      <c r="H264" s="13" t="s">
        <v>595</v>
      </c>
      <c r="I264" s="12" t="s">
        <v>32</v>
      </c>
      <c r="J264" s="13" t="s">
        <v>33</v>
      </c>
    </row>
    <row r="265" spans="2:10" ht="15.75">
      <c r="B265" s="12" t="s">
        <v>1147</v>
      </c>
      <c r="C265" s="12" t="s">
        <v>364</v>
      </c>
      <c r="D265" s="12" t="s">
        <v>1148</v>
      </c>
      <c r="E265" s="13" t="s">
        <v>18</v>
      </c>
      <c r="F265" s="13" t="s">
        <v>10</v>
      </c>
      <c r="G265" s="13" t="s">
        <v>595</v>
      </c>
      <c r="H265" s="13" t="s">
        <v>595</v>
      </c>
      <c r="I265" s="12" t="s">
        <v>1098</v>
      </c>
      <c r="J265" s="13" t="s">
        <v>1099</v>
      </c>
    </row>
    <row r="266" spans="2:10" ht="15.75">
      <c r="B266" s="12" t="s">
        <v>1147</v>
      </c>
      <c r="C266" s="12" t="s">
        <v>364</v>
      </c>
      <c r="D266" s="12" t="s">
        <v>1149</v>
      </c>
      <c r="E266" s="13" t="s">
        <v>13</v>
      </c>
      <c r="F266" s="13" t="s">
        <v>4</v>
      </c>
      <c r="G266" s="13" t="s">
        <v>595</v>
      </c>
      <c r="H266" s="13" t="s">
        <v>595</v>
      </c>
      <c r="I266" s="12" t="s">
        <v>16</v>
      </c>
      <c r="J266" s="13" t="s">
        <v>17</v>
      </c>
    </row>
    <row r="267" spans="2:10" ht="15.75">
      <c r="B267" s="12" t="s">
        <v>1147</v>
      </c>
      <c r="C267" s="12" t="s">
        <v>364</v>
      </c>
      <c r="D267" s="12" t="s">
        <v>1149</v>
      </c>
      <c r="E267" s="13" t="s">
        <v>13</v>
      </c>
      <c r="F267" s="13" t="s">
        <v>7</v>
      </c>
      <c r="G267" s="13" t="s">
        <v>595</v>
      </c>
      <c r="H267" s="13" t="s">
        <v>595</v>
      </c>
      <c r="I267" s="12" t="s">
        <v>32</v>
      </c>
      <c r="J267" s="13" t="s">
        <v>33</v>
      </c>
    </row>
    <row r="268" spans="2:10" ht="15.75">
      <c r="B268" s="12" t="s">
        <v>1147</v>
      </c>
      <c r="C268" s="12" t="s">
        <v>364</v>
      </c>
      <c r="D268" s="12" t="s">
        <v>1149</v>
      </c>
      <c r="E268" s="13" t="s">
        <v>13</v>
      </c>
      <c r="F268" s="13" t="s">
        <v>10</v>
      </c>
      <c r="G268" s="13" t="s">
        <v>595</v>
      </c>
      <c r="H268" s="13" t="s">
        <v>595</v>
      </c>
      <c r="I268" s="12" t="s">
        <v>19</v>
      </c>
      <c r="J268" s="13" t="s">
        <v>20</v>
      </c>
    </row>
    <row r="269" spans="2:10" ht="15.75">
      <c r="B269" s="12" t="s">
        <v>1150</v>
      </c>
      <c r="C269" s="12" t="s">
        <v>364</v>
      </c>
      <c r="D269" s="12" t="s">
        <v>1159</v>
      </c>
      <c r="E269" s="13" t="s">
        <v>199</v>
      </c>
      <c r="F269" s="13" t="s">
        <v>4</v>
      </c>
      <c r="G269" s="13" t="s">
        <v>595</v>
      </c>
      <c r="H269" s="13" t="s">
        <v>595</v>
      </c>
      <c r="I269" s="12" t="s">
        <v>65</v>
      </c>
      <c r="J269" s="13" t="s">
        <v>66</v>
      </c>
    </row>
    <row r="270" spans="2:10" ht="15.75">
      <c r="B270" s="12" t="s">
        <v>1150</v>
      </c>
      <c r="C270" s="12" t="s">
        <v>364</v>
      </c>
      <c r="D270" s="12" t="s">
        <v>1159</v>
      </c>
      <c r="E270" s="13" t="s">
        <v>199</v>
      </c>
      <c r="F270" s="13" t="s">
        <v>7</v>
      </c>
      <c r="G270" s="13" t="s">
        <v>595</v>
      </c>
      <c r="H270" s="13" t="s">
        <v>595</v>
      </c>
      <c r="I270" s="12" t="s">
        <v>32</v>
      </c>
      <c r="J270" s="13" t="s">
        <v>33</v>
      </c>
    </row>
    <row r="271" spans="2:10" ht="15.75">
      <c r="B271" s="12" t="s">
        <v>1150</v>
      </c>
      <c r="C271" s="12" t="s">
        <v>364</v>
      </c>
      <c r="D271" s="12" t="s">
        <v>1159</v>
      </c>
      <c r="E271" s="13" t="s">
        <v>199</v>
      </c>
      <c r="F271" s="13" t="s">
        <v>10</v>
      </c>
      <c r="G271" s="13" t="s">
        <v>595</v>
      </c>
      <c r="H271" s="13" t="s">
        <v>595</v>
      </c>
      <c r="I271" s="12" t="s">
        <v>14</v>
      </c>
      <c r="J271" s="13" t="s">
        <v>15</v>
      </c>
    </row>
    <row r="272" spans="2:10" ht="15.75">
      <c r="B272" s="12" t="s">
        <v>1150</v>
      </c>
      <c r="C272" s="12" t="s">
        <v>364</v>
      </c>
      <c r="D272" s="12" t="s">
        <v>1160</v>
      </c>
      <c r="E272" s="13" t="s">
        <v>199</v>
      </c>
      <c r="F272" s="13" t="s">
        <v>4</v>
      </c>
      <c r="G272" s="13" t="s">
        <v>595</v>
      </c>
      <c r="H272" s="13" t="s">
        <v>595</v>
      </c>
      <c r="I272" s="12" t="s">
        <v>14</v>
      </c>
      <c r="J272" s="13" t="s">
        <v>15</v>
      </c>
    </row>
    <row r="273" spans="2:10" ht="15.75">
      <c r="B273" s="12" t="s">
        <v>1150</v>
      </c>
      <c r="C273" s="12" t="s">
        <v>364</v>
      </c>
      <c r="D273" s="12" t="s">
        <v>1160</v>
      </c>
      <c r="E273" s="13" t="s">
        <v>199</v>
      </c>
      <c r="F273" s="13" t="s">
        <v>7</v>
      </c>
      <c r="G273" s="13" t="s">
        <v>595</v>
      </c>
      <c r="H273" s="13" t="s">
        <v>595</v>
      </c>
      <c r="I273" s="12" t="s">
        <v>57</v>
      </c>
      <c r="J273" s="13" t="s">
        <v>58</v>
      </c>
    </row>
    <row r="274" spans="2:10" ht="15.75">
      <c r="B274" s="12" t="s">
        <v>1150</v>
      </c>
      <c r="C274" s="12" t="s">
        <v>364</v>
      </c>
      <c r="D274" s="12" t="s">
        <v>1160</v>
      </c>
      <c r="E274" s="13" t="s">
        <v>199</v>
      </c>
      <c r="F274" s="13" t="s">
        <v>10</v>
      </c>
      <c r="G274" s="13" t="s">
        <v>595</v>
      </c>
      <c r="H274" s="13" t="s">
        <v>595</v>
      </c>
      <c r="I274" s="12" t="s">
        <v>52</v>
      </c>
      <c r="J274" s="13" t="s">
        <v>53</v>
      </c>
    </row>
    <row r="275" spans="2:10" ht="15.75">
      <c r="B275" s="12" t="s">
        <v>1150</v>
      </c>
      <c r="C275" s="12" t="s">
        <v>364</v>
      </c>
      <c r="D275" s="12" t="s">
        <v>1161</v>
      </c>
      <c r="E275" s="13" t="s">
        <v>199</v>
      </c>
      <c r="F275" s="13" t="s">
        <v>4</v>
      </c>
      <c r="G275" s="13" t="s">
        <v>595</v>
      </c>
      <c r="H275" s="13" t="s">
        <v>595</v>
      </c>
      <c r="I275" s="12" t="s">
        <v>11</v>
      </c>
      <c r="J275" s="13" t="s">
        <v>12</v>
      </c>
    </row>
    <row r="276" spans="2:10" ht="15.75">
      <c r="B276" s="12" t="s">
        <v>1150</v>
      </c>
      <c r="C276" s="12" t="s">
        <v>364</v>
      </c>
      <c r="D276" s="12" t="s">
        <v>1161</v>
      </c>
      <c r="E276" s="13" t="s">
        <v>199</v>
      </c>
      <c r="F276" s="13" t="s">
        <v>7</v>
      </c>
      <c r="G276" s="13" t="s">
        <v>595</v>
      </c>
      <c r="H276" s="13" t="s">
        <v>595</v>
      </c>
      <c r="I276" s="12" t="s">
        <v>32</v>
      </c>
      <c r="J276" s="13" t="s">
        <v>33</v>
      </c>
    </row>
    <row r="277" spans="2:10" ht="15.75">
      <c r="B277" s="12" t="s">
        <v>1150</v>
      </c>
      <c r="C277" s="12" t="s">
        <v>364</v>
      </c>
      <c r="D277" s="12" t="s">
        <v>1161</v>
      </c>
      <c r="E277" s="13" t="s">
        <v>199</v>
      </c>
      <c r="F277" s="13" t="s">
        <v>10</v>
      </c>
      <c r="G277" s="13" t="s">
        <v>595</v>
      </c>
      <c r="H277" s="13" t="s">
        <v>595</v>
      </c>
      <c r="I277" s="12" t="s">
        <v>117</v>
      </c>
      <c r="J277" s="13" t="s">
        <v>118</v>
      </c>
    </row>
    <row r="278" spans="2:10" ht="15.75">
      <c r="B278" s="12" t="s">
        <v>1175</v>
      </c>
      <c r="C278" s="12" t="s">
        <v>364</v>
      </c>
      <c r="D278" s="12" t="s">
        <v>1181</v>
      </c>
      <c r="E278" s="13" t="s">
        <v>3</v>
      </c>
      <c r="F278" s="13" t="s">
        <v>4</v>
      </c>
      <c r="G278" s="13" t="s">
        <v>595</v>
      </c>
      <c r="H278" s="13" t="s">
        <v>595</v>
      </c>
      <c r="I278" s="12" t="s">
        <v>180</v>
      </c>
      <c r="J278" s="13" t="s">
        <v>181</v>
      </c>
    </row>
    <row r="279" spans="2:10" ht="15.75">
      <c r="B279" s="12" t="s">
        <v>1175</v>
      </c>
      <c r="C279" s="12" t="s">
        <v>364</v>
      </c>
      <c r="D279" s="12" t="s">
        <v>1181</v>
      </c>
      <c r="E279" s="13" t="s">
        <v>3</v>
      </c>
      <c r="F279" s="13" t="s">
        <v>7</v>
      </c>
      <c r="G279" s="13" t="s">
        <v>595</v>
      </c>
      <c r="H279" s="13" t="s">
        <v>595</v>
      </c>
      <c r="I279" s="12" t="s">
        <v>1098</v>
      </c>
      <c r="J279" s="13" t="s">
        <v>1099</v>
      </c>
    </row>
    <row r="280" spans="2:10" ht="15.75">
      <c r="B280" s="12" t="s">
        <v>1175</v>
      </c>
      <c r="C280" s="12" t="s">
        <v>364</v>
      </c>
      <c r="D280" s="12" t="s">
        <v>1181</v>
      </c>
      <c r="E280" s="13" t="s">
        <v>3</v>
      </c>
      <c r="F280" s="13" t="s">
        <v>10</v>
      </c>
      <c r="G280" s="13" t="s">
        <v>595</v>
      </c>
      <c r="H280" s="13" t="s">
        <v>595</v>
      </c>
      <c r="I280" s="12" t="s">
        <v>32</v>
      </c>
      <c r="J280" s="13" t="s">
        <v>33</v>
      </c>
    </row>
    <row r="281" spans="2:10" ht="15.75">
      <c r="B281" s="12" t="s">
        <v>1175</v>
      </c>
      <c r="C281" s="12" t="s">
        <v>364</v>
      </c>
      <c r="D281" s="12" t="s">
        <v>1194</v>
      </c>
      <c r="E281" s="13" t="s">
        <v>13</v>
      </c>
      <c r="F281" s="13" t="s">
        <v>4</v>
      </c>
      <c r="G281" s="13" t="s">
        <v>595</v>
      </c>
      <c r="H281" s="13" t="s">
        <v>595</v>
      </c>
      <c r="I281" s="12" t="s">
        <v>1195</v>
      </c>
      <c r="J281" s="13" t="s">
        <v>1196</v>
      </c>
    </row>
    <row r="282" spans="2:10" ht="15.75">
      <c r="B282" s="12" t="s">
        <v>1175</v>
      </c>
      <c r="C282" s="12" t="s">
        <v>364</v>
      </c>
      <c r="D282" s="12" t="s">
        <v>1194</v>
      </c>
      <c r="E282" s="13" t="s">
        <v>13</v>
      </c>
      <c r="F282" s="13" t="s">
        <v>7</v>
      </c>
      <c r="G282" s="13" t="s">
        <v>595</v>
      </c>
      <c r="H282" s="13" t="s">
        <v>595</v>
      </c>
      <c r="I282" s="12" t="s">
        <v>32</v>
      </c>
      <c r="J282" s="13" t="s">
        <v>33</v>
      </c>
    </row>
    <row r="283" spans="2:10" ht="15.75">
      <c r="B283" s="12" t="s">
        <v>1175</v>
      </c>
      <c r="C283" s="12" t="s">
        <v>364</v>
      </c>
      <c r="D283" s="12" t="s">
        <v>1194</v>
      </c>
      <c r="E283" s="13" t="s">
        <v>13</v>
      </c>
      <c r="F283" s="13" t="s">
        <v>10</v>
      </c>
      <c r="G283" s="13" t="s">
        <v>595</v>
      </c>
      <c r="H283" s="13" t="s">
        <v>595</v>
      </c>
      <c r="I283" s="12" t="s">
        <v>14</v>
      </c>
      <c r="J283" s="13" t="s">
        <v>15</v>
      </c>
    </row>
    <row r="284" spans="2:10" ht="15.75">
      <c r="B284" s="12" t="s">
        <v>1175</v>
      </c>
      <c r="C284" s="12" t="s">
        <v>364</v>
      </c>
      <c r="D284" s="12" t="s">
        <v>1289</v>
      </c>
      <c r="E284" s="13" t="s">
        <v>13</v>
      </c>
      <c r="F284" s="13" t="s">
        <v>4</v>
      </c>
      <c r="G284" s="13" t="s">
        <v>595</v>
      </c>
      <c r="H284" s="13" t="s">
        <v>595</v>
      </c>
      <c r="I284" s="12" t="s">
        <v>32</v>
      </c>
      <c r="J284" s="13" t="s">
        <v>33</v>
      </c>
    </row>
    <row r="285" spans="2:10" ht="15.75">
      <c r="B285" s="12" t="s">
        <v>1175</v>
      </c>
      <c r="C285" s="12" t="s">
        <v>364</v>
      </c>
      <c r="D285" s="12" t="s">
        <v>1289</v>
      </c>
      <c r="E285" s="13" t="s">
        <v>13</v>
      </c>
      <c r="F285" s="13" t="s">
        <v>7</v>
      </c>
      <c r="G285" s="13" t="s">
        <v>595</v>
      </c>
      <c r="H285" s="13" t="s">
        <v>595</v>
      </c>
      <c r="I285" s="12" t="s">
        <v>180</v>
      </c>
      <c r="J285" s="13" t="s">
        <v>181</v>
      </c>
    </row>
    <row r="286" spans="2:10" ht="15.75">
      <c r="B286" s="12" t="s">
        <v>1175</v>
      </c>
      <c r="C286" s="12" t="s">
        <v>364</v>
      </c>
      <c r="D286" s="12" t="s">
        <v>1289</v>
      </c>
      <c r="E286" s="13" t="s">
        <v>13</v>
      </c>
      <c r="F286" s="13" t="s">
        <v>10</v>
      </c>
      <c r="G286" s="13" t="s">
        <v>595</v>
      </c>
      <c r="H286" s="13" t="s">
        <v>595</v>
      </c>
      <c r="I286" s="12" t="s">
        <v>1195</v>
      </c>
      <c r="J286" s="13" t="s">
        <v>1196</v>
      </c>
    </row>
    <row r="287" spans="2:10" ht="15.75">
      <c r="B287" s="12" t="s">
        <v>1175</v>
      </c>
      <c r="C287" s="12" t="s">
        <v>364</v>
      </c>
      <c r="D287" s="12" t="s">
        <v>1336</v>
      </c>
      <c r="E287" s="13" t="s">
        <v>18</v>
      </c>
      <c r="F287" s="13" t="s">
        <v>4</v>
      </c>
      <c r="G287" s="13" t="s">
        <v>595</v>
      </c>
      <c r="H287" s="13" t="s">
        <v>595</v>
      </c>
      <c r="I287" s="12" t="s">
        <v>5</v>
      </c>
      <c r="J287" s="13" t="s">
        <v>6</v>
      </c>
    </row>
    <row r="288" spans="2:10" ht="15.75">
      <c r="B288" s="12" t="s">
        <v>1175</v>
      </c>
      <c r="C288" s="12" t="s">
        <v>364</v>
      </c>
      <c r="D288" s="12" t="s">
        <v>1336</v>
      </c>
      <c r="E288" s="13" t="s">
        <v>18</v>
      </c>
      <c r="F288" s="13" t="s">
        <v>7</v>
      </c>
      <c r="G288" s="13" t="s">
        <v>595</v>
      </c>
      <c r="H288" s="13" t="s">
        <v>595</v>
      </c>
      <c r="I288" s="12" t="s">
        <v>14</v>
      </c>
      <c r="J288" s="13" t="s">
        <v>15</v>
      </c>
    </row>
    <row r="289" spans="2:10" ht="15.75">
      <c r="B289" s="12" t="s">
        <v>1175</v>
      </c>
      <c r="C289" s="12" t="s">
        <v>364</v>
      </c>
      <c r="D289" s="12" t="s">
        <v>1336</v>
      </c>
      <c r="E289" s="13" t="s">
        <v>18</v>
      </c>
      <c r="F289" s="13" t="s">
        <v>10</v>
      </c>
      <c r="G289" s="13" t="s">
        <v>595</v>
      </c>
      <c r="H289" s="13" t="s">
        <v>595</v>
      </c>
      <c r="I289" s="12" t="s">
        <v>19</v>
      </c>
      <c r="J289" s="13" t="s">
        <v>20</v>
      </c>
    </row>
    <row r="290" spans="2:10" ht="15.75">
      <c r="B290" s="12" t="s">
        <v>1175</v>
      </c>
      <c r="C290" s="12" t="s">
        <v>364</v>
      </c>
      <c r="D290" s="12" t="s">
        <v>1346</v>
      </c>
      <c r="E290" s="13" t="s">
        <v>18</v>
      </c>
      <c r="F290" s="13" t="s">
        <v>4</v>
      </c>
      <c r="G290" s="13" t="s">
        <v>595</v>
      </c>
      <c r="H290" s="13" t="s">
        <v>595</v>
      </c>
      <c r="I290" s="12" t="s">
        <v>32</v>
      </c>
      <c r="J290" s="13" t="s">
        <v>33</v>
      </c>
    </row>
    <row r="291" spans="2:10" ht="15.75">
      <c r="B291" s="12" t="s">
        <v>1175</v>
      </c>
      <c r="C291" s="12" t="s">
        <v>364</v>
      </c>
      <c r="D291" s="12" t="s">
        <v>1346</v>
      </c>
      <c r="E291" s="13" t="s">
        <v>18</v>
      </c>
      <c r="F291" s="13" t="s">
        <v>7</v>
      </c>
      <c r="G291" s="13" t="s">
        <v>595</v>
      </c>
      <c r="H291" s="13" t="s">
        <v>595</v>
      </c>
      <c r="I291" s="12" t="s">
        <v>93</v>
      </c>
      <c r="J291" s="13" t="s">
        <v>94</v>
      </c>
    </row>
    <row r="292" spans="2:10" ht="15.75">
      <c r="B292" s="12" t="s">
        <v>1175</v>
      </c>
      <c r="C292" s="12" t="s">
        <v>364</v>
      </c>
      <c r="D292" s="12" t="s">
        <v>1346</v>
      </c>
      <c r="E292" s="13" t="s">
        <v>18</v>
      </c>
      <c r="F292" s="13" t="s">
        <v>10</v>
      </c>
      <c r="G292" s="13" t="s">
        <v>595</v>
      </c>
      <c r="H292" s="13" t="s">
        <v>595</v>
      </c>
      <c r="I292" s="12" t="s">
        <v>1347</v>
      </c>
      <c r="J292" s="13" t="s">
        <v>1348</v>
      </c>
    </row>
    <row r="293" spans="2:10" ht="15.75">
      <c r="B293" s="12" t="s">
        <v>1368</v>
      </c>
      <c r="C293" s="12" t="s">
        <v>364</v>
      </c>
      <c r="D293" s="12" t="s">
        <v>1373</v>
      </c>
      <c r="E293" s="13" t="s">
        <v>3</v>
      </c>
      <c r="F293" s="13" t="s">
        <v>4</v>
      </c>
      <c r="G293" s="13" t="s">
        <v>595</v>
      </c>
      <c r="H293" s="13" t="s">
        <v>595</v>
      </c>
      <c r="I293" s="12" t="s">
        <v>14</v>
      </c>
      <c r="J293" s="13" t="s">
        <v>15</v>
      </c>
    </row>
    <row r="294" spans="2:10" ht="15.75">
      <c r="B294" s="12" t="s">
        <v>1368</v>
      </c>
      <c r="C294" s="12" t="s">
        <v>364</v>
      </c>
      <c r="D294" s="12" t="s">
        <v>1373</v>
      </c>
      <c r="E294" s="13" t="s">
        <v>3</v>
      </c>
      <c r="F294" s="13" t="s">
        <v>7</v>
      </c>
      <c r="G294" s="13" t="s">
        <v>595</v>
      </c>
      <c r="H294" s="13" t="s">
        <v>595</v>
      </c>
      <c r="I294" s="12" t="s">
        <v>49</v>
      </c>
      <c r="J294" s="13" t="s">
        <v>50</v>
      </c>
    </row>
    <row r="295" spans="2:10" ht="15.75">
      <c r="B295" s="12" t="s">
        <v>1368</v>
      </c>
      <c r="C295" s="12" t="s">
        <v>364</v>
      </c>
      <c r="D295" s="12" t="s">
        <v>1373</v>
      </c>
      <c r="E295" s="13" t="s">
        <v>3</v>
      </c>
      <c r="F295" s="13" t="s">
        <v>10</v>
      </c>
      <c r="G295" s="13" t="s">
        <v>595</v>
      </c>
      <c r="H295" s="13" t="s">
        <v>595</v>
      </c>
      <c r="I295" s="12" t="s">
        <v>57</v>
      </c>
      <c r="J295" s="13" t="s">
        <v>58</v>
      </c>
    </row>
    <row r="296" spans="2:10" ht="15.75">
      <c r="B296" s="12" t="s">
        <v>1368</v>
      </c>
      <c r="C296" s="12" t="s">
        <v>364</v>
      </c>
      <c r="D296" s="12" t="s">
        <v>1409</v>
      </c>
      <c r="E296" s="13" t="s">
        <v>18</v>
      </c>
      <c r="F296" s="13" t="s">
        <v>4</v>
      </c>
      <c r="G296" s="13" t="s">
        <v>595</v>
      </c>
      <c r="H296" s="13" t="s">
        <v>595</v>
      </c>
      <c r="I296" s="12" t="s">
        <v>32</v>
      </c>
      <c r="J296" s="13" t="s">
        <v>33</v>
      </c>
    </row>
    <row r="297" spans="2:10" ht="15.75">
      <c r="B297" s="12" t="s">
        <v>1368</v>
      </c>
      <c r="C297" s="12" t="s">
        <v>364</v>
      </c>
      <c r="D297" s="12" t="s">
        <v>1409</v>
      </c>
      <c r="E297" s="13" t="s">
        <v>18</v>
      </c>
      <c r="F297" s="13" t="s">
        <v>7</v>
      </c>
      <c r="G297" s="13" t="s">
        <v>595</v>
      </c>
      <c r="H297" s="13" t="s">
        <v>595</v>
      </c>
      <c r="I297" s="12" t="s">
        <v>14</v>
      </c>
      <c r="J297" s="13" t="s">
        <v>15</v>
      </c>
    </row>
    <row r="298" spans="2:10" ht="15.75">
      <c r="B298" s="12" t="s">
        <v>1368</v>
      </c>
      <c r="C298" s="12" t="s">
        <v>364</v>
      </c>
      <c r="D298" s="12" t="s">
        <v>1409</v>
      </c>
      <c r="E298" s="13" t="s">
        <v>18</v>
      </c>
      <c r="F298" s="13" t="s">
        <v>10</v>
      </c>
      <c r="G298" s="13" t="s">
        <v>595</v>
      </c>
      <c r="H298" s="13" t="s">
        <v>595</v>
      </c>
      <c r="I298" s="12" t="s">
        <v>5</v>
      </c>
      <c r="J298" s="13" t="s">
        <v>6</v>
      </c>
    </row>
    <row r="299" spans="2:10" ht="15.75">
      <c r="B299" s="12" t="s">
        <v>1368</v>
      </c>
      <c r="C299" s="12" t="s">
        <v>364</v>
      </c>
      <c r="D299" s="12" t="s">
        <v>1433</v>
      </c>
      <c r="E299" s="13" t="s">
        <v>18</v>
      </c>
      <c r="F299" s="13" t="s">
        <v>4</v>
      </c>
      <c r="G299" s="13" t="s">
        <v>595</v>
      </c>
      <c r="H299" s="13" t="s">
        <v>595</v>
      </c>
      <c r="I299" s="12" t="s">
        <v>14</v>
      </c>
      <c r="J299" s="13" t="s">
        <v>15</v>
      </c>
    </row>
    <row r="300" spans="2:10" ht="15.75">
      <c r="B300" s="12" t="s">
        <v>1368</v>
      </c>
      <c r="C300" s="12" t="s">
        <v>364</v>
      </c>
      <c r="D300" s="12" t="s">
        <v>1433</v>
      </c>
      <c r="E300" s="13" t="s">
        <v>18</v>
      </c>
      <c r="F300" s="13" t="s">
        <v>7</v>
      </c>
      <c r="G300" s="13" t="s">
        <v>595</v>
      </c>
      <c r="H300" s="13" t="s">
        <v>595</v>
      </c>
      <c r="I300" s="12" t="s">
        <v>41</v>
      </c>
      <c r="J300" s="13" t="s">
        <v>41</v>
      </c>
    </row>
    <row r="301" spans="2:10" ht="15.75">
      <c r="B301" s="12" t="s">
        <v>1368</v>
      </c>
      <c r="C301" s="12" t="s">
        <v>364</v>
      </c>
      <c r="D301" s="12" t="s">
        <v>1433</v>
      </c>
      <c r="E301" s="13" t="s">
        <v>18</v>
      </c>
      <c r="F301" s="13" t="s">
        <v>10</v>
      </c>
      <c r="G301" s="13" t="s">
        <v>595</v>
      </c>
      <c r="H301" s="13" t="s">
        <v>595</v>
      </c>
      <c r="I301" s="12" t="s">
        <v>57</v>
      </c>
      <c r="J301" s="13" t="s">
        <v>58</v>
      </c>
    </row>
    <row r="302" spans="2:10" ht="15.75">
      <c r="B302" s="12" t="s">
        <v>1368</v>
      </c>
      <c r="C302" s="12" t="s">
        <v>364</v>
      </c>
      <c r="D302" s="12" t="s">
        <v>1442</v>
      </c>
      <c r="E302" s="13" t="s">
        <v>13</v>
      </c>
      <c r="F302" s="13" t="s">
        <v>4</v>
      </c>
      <c r="G302" s="13" t="s">
        <v>595</v>
      </c>
      <c r="H302" s="13" t="s">
        <v>595</v>
      </c>
      <c r="I302" s="12" t="s">
        <v>57</v>
      </c>
      <c r="J302" s="13" t="s">
        <v>58</v>
      </c>
    </row>
    <row r="303" spans="2:10" ht="15.75">
      <c r="B303" s="12" t="s">
        <v>1368</v>
      </c>
      <c r="C303" s="12" t="s">
        <v>364</v>
      </c>
      <c r="D303" s="12" t="s">
        <v>1442</v>
      </c>
      <c r="E303" s="13" t="s">
        <v>13</v>
      </c>
      <c r="F303" s="13" t="s">
        <v>7</v>
      </c>
      <c r="G303" s="13" t="s">
        <v>595</v>
      </c>
      <c r="H303" s="13" t="s">
        <v>595</v>
      </c>
      <c r="I303" s="12" t="s">
        <v>19</v>
      </c>
      <c r="J303" s="13" t="s">
        <v>20</v>
      </c>
    </row>
    <row r="304" spans="2:10" ht="15.75">
      <c r="B304" s="12" t="s">
        <v>1368</v>
      </c>
      <c r="C304" s="12" t="s">
        <v>364</v>
      </c>
      <c r="D304" s="12" t="s">
        <v>1442</v>
      </c>
      <c r="E304" s="13" t="s">
        <v>13</v>
      </c>
      <c r="F304" s="13" t="s">
        <v>10</v>
      </c>
      <c r="G304" s="13" t="s">
        <v>595</v>
      </c>
      <c r="H304" s="13" t="s">
        <v>595</v>
      </c>
      <c r="I304" s="12" t="s">
        <v>32</v>
      </c>
      <c r="J304" s="13" t="s">
        <v>33</v>
      </c>
    </row>
    <row r="305" spans="2:10" ht="15.75">
      <c r="B305" s="12" t="s">
        <v>1368</v>
      </c>
      <c r="C305" s="12" t="s">
        <v>364</v>
      </c>
      <c r="D305" s="12" t="s">
        <v>1458</v>
      </c>
      <c r="E305" s="13" t="s">
        <v>18</v>
      </c>
      <c r="F305" s="13" t="s">
        <v>4</v>
      </c>
      <c r="G305" s="13" t="s">
        <v>595</v>
      </c>
      <c r="H305" s="13" t="s">
        <v>595</v>
      </c>
      <c r="I305" s="12" t="s">
        <v>32</v>
      </c>
      <c r="J305" s="13" t="s">
        <v>33</v>
      </c>
    </row>
    <row r="306" spans="2:10" ht="15.75">
      <c r="B306" s="12" t="s">
        <v>1368</v>
      </c>
      <c r="C306" s="12" t="s">
        <v>364</v>
      </c>
      <c r="D306" s="12" t="s">
        <v>1458</v>
      </c>
      <c r="E306" s="13" t="s">
        <v>18</v>
      </c>
      <c r="F306" s="13" t="s">
        <v>7</v>
      </c>
      <c r="G306" s="13" t="s">
        <v>595</v>
      </c>
      <c r="H306" s="13" t="s">
        <v>595</v>
      </c>
      <c r="I306" s="12" t="s">
        <v>5</v>
      </c>
      <c r="J306" s="13" t="s">
        <v>6</v>
      </c>
    </row>
    <row r="307" spans="2:10" ht="15.75">
      <c r="B307" s="12" t="s">
        <v>1368</v>
      </c>
      <c r="C307" s="12" t="s">
        <v>364</v>
      </c>
      <c r="D307" s="12" t="s">
        <v>1458</v>
      </c>
      <c r="E307" s="13" t="s">
        <v>18</v>
      </c>
      <c r="F307" s="13" t="s">
        <v>10</v>
      </c>
      <c r="G307" s="13" t="s">
        <v>595</v>
      </c>
      <c r="H307" s="13" t="s">
        <v>595</v>
      </c>
      <c r="I307" s="12" t="s">
        <v>57</v>
      </c>
      <c r="J307" s="13" t="s">
        <v>58</v>
      </c>
    </row>
    <row r="308" spans="2:10" ht="15.75">
      <c r="B308" s="12" t="s">
        <v>1368</v>
      </c>
      <c r="C308" s="12" t="s">
        <v>364</v>
      </c>
      <c r="D308" s="12" t="s">
        <v>1459</v>
      </c>
      <c r="E308" s="13" t="s">
        <v>13</v>
      </c>
      <c r="F308" s="13" t="s">
        <v>4</v>
      </c>
      <c r="G308" s="13" t="s">
        <v>595</v>
      </c>
      <c r="H308" s="13" t="s">
        <v>595</v>
      </c>
      <c r="I308" s="12" t="s">
        <v>49</v>
      </c>
      <c r="J308" s="13" t="s">
        <v>50</v>
      </c>
    </row>
    <row r="309" spans="2:10" ht="15.75">
      <c r="B309" s="12" t="s">
        <v>1368</v>
      </c>
      <c r="C309" s="12" t="s">
        <v>364</v>
      </c>
      <c r="D309" s="12" t="s">
        <v>1459</v>
      </c>
      <c r="E309" s="13" t="s">
        <v>13</v>
      </c>
      <c r="F309" s="13" t="s">
        <v>7</v>
      </c>
      <c r="G309" s="13" t="s">
        <v>595</v>
      </c>
      <c r="H309" s="13" t="s">
        <v>595</v>
      </c>
      <c r="I309" s="12" t="s">
        <v>32</v>
      </c>
      <c r="J309" s="13" t="s">
        <v>33</v>
      </c>
    </row>
    <row r="310" spans="2:10" ht="15.75">
      <c r="B310" s="12" t="s">
        <v>1368</v>
      </c>
      <c r="C310" s="12" t="s">
        <v>364</v>
      </c>
      <c r="D310" s="12" t="s">
        <v>1459</v>
      </c>
      <c r="E310" s="13" t="s">
        <v>13</v>
      </c>
      <c r="F310" s="13" t="s">
        <v>10</v>
      </c>
      <c r="G310" s="13" t="s">
        <v>595</v>
      </c>
      <c r="H310" s="13" t="s">
        <v>595</v>
      </c>
      <c r="I310" s="12" t="s">
        <v>57</v>
      </c>
      <c r="J310" s="13" t="s">
        <v>58</v>
      </c>
    </row>
    <row r="311" spans="2:10" ht="15.75">
      <c r="B311" s="12" t="s">
        <v>1368</v>
      </c>
      <c r="C311" s="12" t="s">
        <v>364</v>
      </c>
      <c r="D311" s="12" t="s">
        <v>1460</v>
      </c>
      <c r="E311" s="13" t="s">
        <v>13</v>
      </c>
      <c r="F311" s="13" t="s">
        <v>4</v>
      </c>
      <c r="G311" s="13" t="s">
        <v>595</v>
      </c>
      <c r="H311" s="13" t="s">
        <v>595</v>
      </c>
      <c r="I311" s="12" t="s">
        <v>57</v>
      </c>
      <c r="J311" s="13" t="s">
        <v>58</v>
      </c>
    </row>
    <row r="312" spans="2:10" ht="15.75">
      <c r="B312" s="12" t="s">
        <v>1368</v>
      </c>
      <c r="C312" s="12" t="s">
        <v>364</v>
      </c>
      <c r="D312" s="12" t="s">
        <v>1460</v>
      </c>
      <c r="E312" s="13" t="s">
        <v>13</v>
      </c>
      <c r="F312" s="13" t="s">
        <v>7</v>
      </c>
      <c r="G312" s="13" t="s">
        <v>595</v>
      </c>
      <c r="H312" s="13" t="s">
        <v>595</v>
      </c>
      <c r="I312" s="12" t="s">
        <v>32</v>
      </c>
      <c r="J312" s="13" t="s">
        <v>33</v>
      </c>
    </row>
    <row r="313" spans="2:10" ht="15.75">
      <c r="B313" s="12" t="s">
        <v>1368</v>
      </c>
      <c r="C313" s="12" t="s">
        <v>364</v>
      </c>
      <c r="D313" s="12" t="s">
        <v>1460</v>
      </c>
      <c r="E313" s="13" t="s">
        <v>13</v>
      </c>
      <c r="F313" s="13" t="s">
        <v>10</v>
      </c>
      <c r="G313" s="13" t="s">
        <v>595</v>
      </c>
      <c r="H313" s="13" t="s">
        <v>595</v>
      </c>
      <c r="I313" s="12" t="s">
        <v>19</v>
      </c>
      <c r="J313" s="13" t="s">
        <v>20</v>
      </c>
    </row>
    <row r="314" spans="2:10" ht="15.75">
      <c r="B314" s="12" t="s">
        <v>1461</v>
      </c>
      <c r="C314" s="12" t="s">
        <v>364</v>
      </c>
      <c r="D314" s="12" t="s">
        <v>1466</v>
      </c>
      <c r="E314" s="13" t="s">
        <v>18</v>
      </c>
      <c r="F314" s="13" t="s">
        <v>4</v>
      </c>
      <c r="G314" s="13" t="s">
        <v>595</v>
      </c>
      <c r="H314" s="13" t="s">
        <v>595</v>
      </c>
      <c r="I314" s="12" t="s">
        <v>57</v>
      </c>
      <c r="J314" s="13" t="s">
        <v>58</v>
      </c>
    </row>
    <row r="315" spans="2:10" ht="15.75">
      <c r="B315" s="12" t="s">
        <v>1461</v>
      </c>
      <c r="C315" s="12" t="s">
        <v>364</v>
      </c>
      <c r="D315" s="12" t="s">
        <v>1466</v>
      </c>
      <c r="E315" s="13" t="s">
        <v>18</v>
      </c>
      <c r="F315" s="13" t="s">
        <v>7</v>
      </c>
      <c r="G315" s="13" t="s">
        <v>595</v>
      </c>
      <c r="H315" s="13" t="s">
        <v>595</v>
      </c>
      <c r="I315" s="12" t="s">
        <v>11</v>
      </c>
      <c r="J315" s="13" t="s">
        <v>12</v>
      </c>
    </row>
    <row r="316" spans="2:10" ht="15.75">
      <c r="B316" s="12" t="s">
        <v>1461</v>
      </c>
      <c r="C316" s="12" t="s">
        <v>364</v>
      </c>
      <c r="D316" s="12" t="s">
        <v>1466</v>
      </c>
      <c r="E316" s="13" t="s">
        <v>18</v>
      </c>
      <c r="F316" s="13" t="s">
        <v>10</v>
      </c>
      <c r="G316" s="13" t="s">
        <v>595</v>
      </c>
      <c r="H316" s="13" t="s">
        <v>595</v>
      </c>
      <c r="I316" s="12" t="s">
        <v>123</v>
      </c>
      <c r="J316" s="13" t="s">
        <v>124</v>
      </c>
    </row>
    <row r="317" spans="2:10" ht="15.75">
      <c r="B317" s="12" t="s">
        <v>1461</v>
      </c>
      <c r="C317" s="12" t="s">
        <v>364</v>
      </c>
      <c r="D317" s="12" t="s">
        <v>1471</v>
      </c>
      <c r="E317" s="13" t="s">
        <v>3</v>
      </c>
      <c r="F317" s="13" t="s">
        <v>4</v>
      </c>
      <c r="G317" s="13" t="s">
        <v>595</v>
      </c>
      <c r="H317" s="13" t="s">
        <v>595</v>
      </c>
      <c r="I317" s="12" t="s">
        <v>5</v>
      </c>
      <c r="J317" s="13" t="s">
        <v>6</v>
      </c>
    </row>
    <row r="318" spans="2:10" ht="15.75">
      <c r="B318" s="12" t="s">
        <v>1461</v>
      </c>
      <c r="C318" s="12" t="s">
        <v>364</v>
      </c>
      <c r="D318" s="12" t="s">
        <v>1471</v>
      </c>
      <c r="E318" s="13" t="s">
        <v>3</v>
      </c>
      <c r="F318" s="13" t="s">
        <v>7</v>
      </c>
      <c r="G318" s="13" t="s">
        <v>595</v>
      </c>
      <c r="H318" s="13" t="s">
        <v>595</v>
      </c>
      <c r="I318" s="12" t="s">
        <v>14</v>
      </c>
      <c r="J318" s="13" t="s">
        <v>15</v>
      </c>
    </row>
    <row r="319" spans="2:10" ht="15.75">
      <c r="B319" s="12" t="s">
        <v>1461</v>
      </c>
      <c r="C319" s="12" t="s">
        <v>364</v>
      </c>
      <c r="D319" s="12" t="s">
        <v>1471</v>
      </c>
      <c r="E319" s="13" t="s">
        <v>3</v>
      </c>
      <c r="F319" s="13" t="s">
        <v>10</v>
      </c>
      <c r="G319" s="13" t="s">
        <v>595</v>
      </c>
      <c r="H319" s="13" t="s">
        <v>595</v>
      </c>
      <c r="I319" s="12" t="s">
        <v>65</v>
      </c>
      <c r="J319" s="13" t="s">
        <v>66</v>
      </c>
    </row>
    <row r="320" spans="2:10" ht="15.75">
      <c r="B320" s="12" t="s">
        <v>1461</v>
      </c>
      <c r="C320" s="12" t="s">
        <v>364</v>
      </c>
      <c r="D320" s="12" t="s">
        <v>1472</v>
      </c>
      <c r="E320" s="13" t="s">
        <v>13</v>
      </c>
      <c r="F320" s="13" t="s">
        <v>4</v>
      </c>
      <c r="G320" s="13" t="s">
        <v>595</v>
      </c>
      <c r="H320" s="13" t="s">
        <v>595</v>
      </c>
      <c r="I320" s="12" t="s">
        <v>473</v>
      </c>
      <c r="J320" s="13" t="s">
        <v>474</v>
      </c>
    </row>
    <row r="321" spans="2:10" ht="15.75">
      <c r="B321" s="12" t="s">
        <v>1461</v>
      </c>
      <c r="C321" s="12" t="s">
        <v>364</v>
      </c>
      <c r="D321" s="12" t="s">
        <v>1472</v>
      </c>
      <c r="E321" s="13" t="s">
        <v>13</v>
      </c>
      <c r="F321" s="13" t="s">
        <v>7</v>
      </c>
      <c r="G321" s="13" t="s">
        <v>595</v>
      </c>
      <c r="H321" s="13" t="s">
        <v>595</v>
      </c>
      <c r="I321" s="12" t="s">
        <v>65</v>
      </c>
      <c r="J321" s="13" t="s">
        <v>66</v>
      </c>
    </row>
    <row r="322" spans="2:10" ht="15.75">
      <c r="B322" s="12" t="s">
        <v>1461</v>
      </c>
      <c r="C322" s="12" t="s">
        <v>364</v>
      </c>
      <c r="D322" s="12" t="s">
        <v>1472</v>
      </c>
      <c r="E322" s="13" t="s">
        <v>13</v>
      </c>
      <c r="F322" s="13" t="s">
        <v>10</v>
      </c>
      <c r="G322" s="13" t="s">
        <v>595</v>
      </c>
      <c r="H322" s="13" t="s">
        <v>595</v>
      </c>
      <c r="I322" s="12" t="s">
        <v>93</v>
      </c>
      <c r="J322" s="13" t="s">
        <v>94</v>
      </c>
    </row>
    <row r="323" spans="2:10" ht="15.75">
      <c r="B323" s="12" t="s">
        <v>1461</v>
      </c>
      <c r="C323" s="12" t="s">
        <v>364</v>
      </c>
      <c r="D323" s="12" t="s">
        <v>1485</v>
      </c>
      <c r="E323" s="13" t="s">
        <v>13</v>
      </c>
      <c r="F323" s="13" t="s">
        <v>4</v>
      </c>
      <c r="G323" s="13" t="s">
        <v>595</v>
      </c>
      <c r="H323" s="13" t="s">
        <v>595</v>
      </c>
      <c r="I323" s="12" t="s">
        <v>14</v>
      </c>
      <c r="J323" s="13" t="s">
        <v>15</v>
      </c>
    </row>
    <row r="324" spans="2:10" ht="15.75">
      <c r="B324" s="12" t="s">
        <v>1461</v>
      </c>
      <c r="C324" s="12" t="s">
        <v>364</v>
      </c>
      <c r="D324" s="12" t="s">
        <v>1485</v>
      </c>
      <c r="E324" s="13" t="s">
        <v>13</v>
      </c>
      <c r="F324" s="13" t="s">
        <v>7</v>
      </c>
      <c r="G324" s="13" t="s">
        <v>595</v>
      </c>
      <c r="H324" s="13" t="s">
        <v>595</v>
      </c>
      <c r="I324" s="12" t="s">
        <v>180</v>
      </c>
      <c r="J324" s="13" t="s">
        <v>181</v>
      </c>
    </row>
    <row r="325" spans="2:10" ht="15.75">
      <c r="B325" s="12" t="s">
        <v>1461</v>
      </c>
      <c r="C325" s="12" t="s">
        <v>364</v>
      </c>
      <c r="D325" s="12" t="s">
        <v>1485</v>
      </c>
      <c r="E325" s="13" t="s">
        <v>13</v>
      </c>
      <c r="F325" s="13" t="s">
        <v>10</v>
      </c>
      <c r="G325" s="13" t="s">
        <v>595</v>
      </c>
      <c r="H325" s="13" t="s">
        <v>595</v>
      </c>
      <c r="I325" s="12" t="s">
        <v>52</v>
      </c>
      <c r="J325" s="13" t="s">
        <v>53</v>
      </c>
    </row>
    <row r="326" spans="2:10" ht="15.75">
      <c r="B326" s="12" t="s">
        <v>1461</v>
      </c>
      <c r="C326" s="12" t="s">
        <v>364</v>
      </c>
      <c r="D326" s="12" t="s">
        <v>1486</v>
      </c>
      <c r="E326" s="13" t="s">
        <v>18</v>
      </c>
      <c r="F326" s="13" t="s">
        <v>4</v>
      </c>
      <c r="G326" s="13" t="s">
        <v>595</v>
      </c>
      <c r="H326" s="13" t="s">
        <v>595</v>
      </c>
      <c r="I326" s="12" t="s">
        <v>14</v>
      </c>
      <c r="J326" s="13" t="s">
        <v>15</v>
      </c>
    </row>
    <row r="327" spans="2:10" ht="15.75">
      <c r="B327" s="12" t="s">
        <v>1461</v>
      </c>
      <c r="C327" s="12" t="s">
        <v>364</v>
      </c>
      <c r="D327" s="12" t="s">
        <v>1486</v>
      </c>
      <c r="E327" s="13" t="s">
        <v>18</v>
      </c>
      <c r="F327" s="13" t="s">
        <v>7</v>
      </c>
      <c r="G327" s="13" t="s">
        <v>595</v>
      </c>
      <c r="H327" s="13" t="s">
        <v>595</v>
      </c>
      <c r="I327" s="12" t="s">
        <v>29</v>
      </c>
      <c r="J327" s="13" t="s">
        <v>30</v>
      </c>
    </row>
    <row r="328" spans="2:10" ht="15.75">
      <c r="B328" s="12" t="s">
        <v>1461</v>
      </c>
      <c r="C328" s="12" t="s">
        <v>364</v>
      </c>
      <c r="D328" s="12" t="s">
        <v>1486</v>
      </c>
      <c r="E328" s="13" t="s">
        <v>18</v>
      </c>
      <c r="F328" s="13" t="s">
        <v>10</v>
      </c>
      <c r="G328" s="13" t="s">
        <v>595</v>
      </c>
      <c r="H328" s="13" t="s">
        <v>595</v>
      </c>
      <c r="I328" s="12" t="s">
        <v>65</v>
      </c>
      <c r="J328" s="13" t="s">
        <v>66</v>
      </c>
    </row>
    <row r="329" spans="2:10" ht="15.75">
      <c r="B329" s="12" t="s">
        <v>1496</v>
      </c>
      <c r="C329" s="12" t="s">
        <v>364</v>
      </c>
      <c r="D329" s="12" t="s">
        <v>1497</v>
      </c>
      <c r="E329" s="13" t="s">
        <v>13</v>
      </c>
      <c r="F329" s="13" t="s">
        <v>4</v>
      </c>
      <c r="G329" s="13" t="s">
        <v>595</v>
      </c>
      <c r="H329" s="13" t="s">
        <v>595</v>
      </c>
      <c r="I329" s="12" t="s">
        <v>772</v>
      </c>
      <c r="J329" s="13" t="s">
        <v>773</v>
      </c>
    </row>
    <row r="330" spans="2:10" ht="15.75">
      <c r="B330" s="12" t="s">
        <v>1496</v>
      </c>
      <c r="C330" s="12" t="s">
        <v>364</v>
      </c>
      <c r="D330" s="12" t="s">
        <v>1497</v>
      </c>
      <c r="E330" s="13" t="s">
        <v>13</v>
      </c>
      <c r="F330" s="13" t="s">
        <v>7</v>
      </c>
      <c r="G330" s="13" t="s">
        <v>595</v>
      </c>
      <c r="H330" s="13" t="s">
        <v>595</v>
      </c>
      <c r="I330" s="12" t="s">
        <v>29</v>
      </c>
      <c r="J330" s="13" t="s">
        <v>30</v>
      </c>
    </row>
    <row r="331" spans="2:10" ht="15.75">
      <c r="B331" s="12" t="s">
        <v>1496</v>
      </c>
      <c r="C331" s="12" t="s">
        <v>364</v>
      </c>
      <c r="D331" s="12" t="s">
        <v>1497</v>
      </c>
      <c r="E331" s="13" t="s">
        <v>13</v>
      </c>
      <c r="F331" s="13" t="s">
        <v>10</v>
      </c>
      <c r="G331" s="13" t="s">
        <v>595</v>
      </c>
      <c r="H331" s="13" t="s">
        <v>595</v>
      </c>
      <c r="I331" s="12" t="s">
        <v>93</v>
      </c>
      <c r="J331" s="13" t="s">
        <v>94</v>
      </c>
    </row>
    <row r="332" spans="2:10" ht="15.75">
      <c r="B332" s="12" t="s">
        <v>1496</v>
      </c>
      <c r="C332" s="12" t="s">
        <v>364</v>
      </c>
      <c r="D332" s="12" t="s">
        <v>1498</v>
      </c>
      <c r="E332" s="13" t="s">
        <v>13</v>
      </c>
      <c r="F332" s="13" t="s">
        <v>4</v>
      </c>
      <c r="G332" s="13" t="s">
        <v>595</v>
      </c>
      <c r="H332" s="13" t="s">
        <v>595</v>
      </c>
      <c r="I332" s="12" t="s">
        <v>5</v>
      </c>
      <c r="J332" s="13" t="s">
        <v>6</v>
      </c>
    </row>
    <row r="333" spans="2:10" ht="15.75">
      <c r="B333" s="12" t="s">
        <v>1496</v>
      </c>
      <c r="C333" s="12" t="s">
        <v>364</v>
      </c>
      <c r="D333" s="12" t="s">
        <v>1498</v>
      </c>
      <c r="E333" s="13" t="s">
        <v>13</v>
      </c>
      <c r="F333" s="13" t="s">
        <v>7</v>
      </c>
      <c r="G333" s="13" t="s">
        <v>595</v>
      </c>
      <c r="H333" s="13" t="s">
        <v>595</v>
      </c>
      <c r="I333" s="12" t="s">
        <v>52</v>
      </c>
      <c r="J333" s="13" t="s">
        <v>53</v>
      </c>
    </row>
    <row r="334" spans="2:10" ht="15.75">
      <c r="B334" s="12" t="s">
        <v>1496</v>
      </c>
      <c r="C334" s="12" t="s">
        <v>364</v>
      </c>
      <c r="D334" s="12" t="s">
        <v>1498</v>
      </c>
      <c r="E334" s="13" t="s">
        <v>13</v>
      </c>
      <c r="F334" s="13" t="s">
        <v>10</v>
      </c>
      <c r="G334" s="13" t="s">
        <v>595</v>
      </c>
      <c r="H334" s="13" t="s">
        <v>595</v>
      </c>
      <c r="I334" s="12" t="s">
        <v>93</v>
      </c>
      <c r="J334" s="13" t="s">
        <v>94</v>
      </c>
    </row>
    <row r="335" spans="2:10" ht="15.75">
      <c r="B335" s="12" t="s">
        <v>1496</v>
      </c>
      <c r="C335" s="12" t="s">
        <v>364</v>
      </c>
      <c r="D335" s="12" t="s">
        <v>1499</v>
      </c>
      <c r="E335" s="13" t="s">
        <v>13</v>
      </c>
      <c r="F335" s="13" t="s">
        <v>4</v>
      </c>
      <c r="G335" s="13" t="s">
        <v>595</v>
      </c>
      <c r="H335" s="13" t="s">
        <v>595</v>
      </c>
      <c r="I335" s="12" t="s">
        <v>19</v>
      </c>
      <c r="J335" s="13" t="s">
        <v>20</v>
      </c>
    </row>
    <row r="336" spans="2:10" ht="15.75">
      <c r="B336" s="12" t="s">
        <v>1496</v>
      </c>
      <c r="C336" s="12" t="s">
        <v>364</v>
      </c>
      <c r="D336" s="12" t="s">
        <v>1499</v>
      </c>
      <c r="E336" s="13" t="s">
        <v>13</v>
      </c>
      <c r="F336" s="13" t="s">
        <v>7</v>
      </c>
      <c r="G336" s="13" t="s">
        <v>595</v>
      </c>
      <c r="H336" s="13" t="s">
        <v>595</v>
      </c>
      <c r="I336" s="12" t="s">
        <v>29</v>
      </c>
      <c r="J336" s="13" t="s">
        <v>30</v>
      </c>
    </row>
    <row r="337" spans="2:10" ht="15.75">
      <c r="B337" s="12" t="s">
        <v>1496</v>
      </c>
      <c r="C337" s="12" t="s">
        <v>364</v>
      </c>
      <c r="D337" s="12" t="s">
        <v>1499</v>
      </c>
      <c r="E337" s="13" t="s">
        <v>13</v>
      </c>
      <c r="F337" s="13" t="s">
        <v>10</v>
      </c>
      <c r="G337" s="13" t="s">
        <v>595</v>
      </c>
      <c r="H337" s="13" t="s">
        <v>595</v>
      </c>
      <c r="I337" s="12" t="s">
        <v>49</v>
      </c>
      <c r="J337" s="13" t="s">
        <v>50</v>
      </c>
    </row>
    <row r="338" spans="2:10" ht="15.75">
      <c r="B338" s="12" t="s">
        <v>1496</v>
      </c>
      <c r="C338" s="12" t="s">
        <v>364</v>
      </c>
      <c r="D338" s="12" t="s">
        <v>1500</v>
      </c>
      <c r="E338" s="13" t="s">
        <v>18</v>
      </c>
      <c r="F338" s="13" t="s">
        <v>4</v>
      </c>
      <c r="G338" s="13" t="s">
        <v>595</v>
      </c>
      <c r="H338" s="13" t="s">
        <v>595</v>
      </c>
      <c r="I338" s="12" t="s">
        <v>29</v>
      </c>
      <c r="J338" s="13" t="s">
        <v>30</v>
      </c>
    </row>
    <row r="339" spans="2:10" ht="15.75">
      <c r="B339" s="12" t="s">
        <v>1496</v>
      </c>
      <c r="C339" s="12" t="s">
        <v>364</v>
      </c>
      <c r="D339" s="12" t="s">
        <v>1500</v>
      </c>
      <c r="E339" s="13" t="s">
        <v>18</v>
      </c>
      <c r="F339" s="13" t="s">
        <v>7</v>
      </c>
      <c r="G339" s="13" t="s">
        <v>595</v>
      </c>
      <c r="H339" s="13" t="s">
        <v>595</v>
      </c>
      <c r="I339" s="12" t="s">
        <v>65</v>
      </c>
      <c r="J339" s="13" t="s">
        <v>66</v>
      </c>
    </row>
    <row r="340" spans="2:10" ht="15.75">
      <c r="B340" s="12" t="s">
        <v>1496</v>
      </c>
      <c r="C340" s="12" t="s">
        <v>364</v>
      </c>
      <c r="D340" s="12" t="s">
        <v>1500</v>
      </c>
      <c r="E340" s="13" t="s">
        <v>18</v>
      </c>
      <c r="F340" s="13" t="s">
        <v>10</v>
      </c>
      <c r="G340" s="13" t="s">
        <v>595</v>
      </c>
      <c r="H340" s="13" t="s">
        <v>595</v>
      </c>
      <c r="I340" s="12" t="s">
        <v>14</v>
      </c>
      <c r="J340" s="13" t="s">
        <v>15</v>
      </c>
    </row>
    <row r="341" spans="2:10" ht="15.75">
      <c r="B341" s="12" t="s">
        <v>1496</v>
      </c>
      <c r="C341" s="12" t="s">
        <v>364</v>
      </c>
      <c r="D341" s="12" t="s">
        <v>1501</v>
      </c>
      <c r="E341" s="13" t="s">
        <v>18</v>
      </c>
      <c r="F341" s="13" t="s">
        <v>4</v>
      </c>
      <c r="G341" s="13" t="s">
        <v>595</v>
      </c>
      <c r="H341" s="13" t="s">
        <v>595</v>
      </c>
      <c r="I341" s="12" t="s">
        <v>93</v>
      </c>
      <c r="J341" s="13" t="s">
        <v>94</v>
      </c>
    </row>
    <row r="342" spans="2:10" ht="15.75">
      <c r="B342" s="12" t="s">
        <v>1496</v>
      </c>
      <c r="C342" s="12" t="s">
        <v>364</v>
      </c>
      <c r="D342" s="12" t="s">
        <v>1501</v>
      </c>
      <c r="E342" s="13" t="s">
        <v>18</v>
      </c>
      <c r="F342" s="13" t="s">
        <v>7</v>
      </c>
      <c r="G342" s="13" t="s">
        <v>595</v>
      </c>
      <c r="H342" s="13" t="s">
        <v>595</v>
      </c>
      <c r="I342" s="12" t="s">
        <v>14</v>
      </c>
      <c r="J342" s="13" t="s">
        <v>15</v>
      </c>
    </row>
    <row r="343" spans="2:10" ht="15.75">
      <c r="B343" s="12" t="s">
        <v>1496</v>
      </c>
      <c r="C343" s="12" t="s">
        <v>364</v>
      </c>
      <c r="D343" s="12" t="s">
        <v>1501</v>
      </c>
      <c r="E343" s="13" t="s">
        <v>18</v>
      </c>
      <c r="F343" s="13" t="s">
        <v>10</v>
      </c>
      <c r="G343" s="13" t="s">
        <v>595</v>
      </c>
      <c r="H343" s="13" t="s">
        <v>595</v>
      </c>
      <c r="I343" s="12" t="s">
        <v>57</v>
      </c>
      <c r="J343" s="13" t="s">
        <v>58</v>
      </c>
    </row>
    <row r="344" spans="2:10" ht="15.75">
      <c r="B344" s="12" t="s">
        <v>1496</v>
      </c>
      <c r="C344" s="12" t="s">
        <v>364</v>
      </c>
      <c r="D344" s="12" t="s">
        <v>1502</v>
      </c>
      <c r="E344" s="13" t="s">
        <v>13</v>
      </c>
      <c r="F344" s="13" t="s">
        <v>4</v>
      </c>
      <c r="G344" s="13" t="s">
        <v>595</v>
      </c>
      <c r="H344" s="13" t="s">
        <v>595</v>
      </c>
      <c r="I344" s="12" t="s">
        <v>49</v>
      </c>
      <c r="J344" s="13" t="s">
        <v>50</v>
      </c>
    </row>
    <row r="345" spans="2:10" ht="15.75">
      <c r="B345" s="12" t="s">
        <v>1496</v>
      </c>
      <c r="C345" s="12" t="s">
        <v>364</v>
      </c>
      <c r="D345" s="12" t="s">
        <v>1502</v>
      </c>
      <c r="E345" s="13" t="s">
        <v>13</v>
      </c>
      <c r="F345" s="13" t="s">
        <v>7</v>
      </c>
      <c r="G345" s="13" t="s">
        <v>595</v>
      </c>
      <c r="H345" s="13" t="s">
        <v>595</v>
      </c>
      <c r="I345" s="12" t="s">
        <v>180</v>
      </c>
      <c r="J345" s="13" t="s">
        <v>181</v>
      </c>
    </row>
    <row r="346" spans="2:10" ht="15.75">
      <c r="B346" s="12" t="s">
        <v>1496</v>
      </c>
      <c r="C346" s="12" t="s">
        <v>364</v>
      </c>
      <c r="D346" s="12" t="s">
        <v>1502</v>
      </c>
      <c r="E346" s="13" t="s">
        <v>13</v>
      </c>
      <c r="F346" s="13" t="s">
        <v>10</v>
      </c>
      <c r="G346" s="13" t="s">
        <v>595</v>
      </c>
      <c r="H346" s="13" t="s">
        <v>595</v>
      </c>
      <c r="I346" s="12" t="s">
        <v>57</v>
      </c>
      <c r="J346" s="13" t="s">
        <v>58</v>
      </c>
    </row>
    <row r="347" spans="2:10" ht="15.75">
      <c r="B347" s="12" t="s">
        <v>1496</v>
      </c>
      <c r="C347" s="12" t="s">
        <v>364</v>
      </c>
      <c r="D347" s="12" t="s">
        <v>1503</v>
      </c>
      <c r="E347" s="13" t="s">
        <v>18</v>
      </c>
      <c r="F347" s="13" t="s">
        <v>4</v>
      </c>
      <c r="G347" s="13" t="s">
        <v>595</v>
      </c>
      <c r="H347" s="13" t="s">
        <v>595</v>
      </c>
      <c r="I347" s="12" t="s">
        <v>691</v>
      </c>
      <c r="J347" s="13" t="s">
        <v>692</v>
      </c>
    </row>
    <row r="348" spans="2:10" ht="15.75">
      <c r="B348" s="12" t="s">
        <v>1496</v>
      </c>
      <c r="C348" s="12" t="s">
        <v>364</v>
      </c>
      <c r="D348" s="12" t="s">
        <v>1503</v>
      </c>
      <c r="E348" s="13" t="s">
        <v>18</v>
      </c>
      <c r="F348" s="13" t="s">
        <v>7</v>
      </c>
      <c r="G348" s="13" t="s">
        <v>595</v>
      </c>
      <c r="H348" s="13" t="s">
        <v>595</v>
      </c>
      <c r="I348" s="12" t="s">
        <v>772</v>
      </c>
      <c r="J348" s="13" t="s">
        <v>773</v>
      </c>
    </row>
    <row r="349" spans="2:10" ht="15.75">
      <c r="B349" s="12" t="s">
        <v>1496</v>
      </c>
      <c r="C349" s="12" t="s">
        <v>364</v>
      </c>
      <c r="D349" s="12" t="s">
        <v>1503</v>
      </c>
      <c r="E349" s="13" t="s">
        <v>18</v>
      </c>
      <c r="F349" s="13" t="s">
        <v>10</v>
      </c>
      <c r="G349" s="13" t="s">
        <v>595</v>
      </c>
      <c r="H349" s="13" t="s">
        <v>595</v>
      </c>
      <c r="I349" s="12" t="s">
        <v>426</v>
      </c>
      <c r="J349" s="13" t="s">
        <v>427</v>
      </c>
    </row>
    <row r="350" spans="2:10" ht="15.75">
      <c r="B350" s="12" t="s">
        <v>1496</v>
      </c>
      <c r="C350" s="12" t="s">
        <v>364</v>
      </c>
      <c r="D350" s="12" t="s">
        <v>1504</v>
      </c>
      <c r="E350" s="13" t="s">
        <v>13</v>
      </c>
      <c r="F350" s="13" t="s">
        <v>4</v>
      </c>
      <c r="G350" s="13" t="s">
        <v>595</v>
      </c>
      <c r="H350" s="13" t="s">
        <v>595</v>
      </c>
      <c r="I350" s="12" t="s">
        <v>29</v>
      </c>
      <c r="J350" s="13" t="s">
        <v>30</v>
      </c>
    </row>
    <row r="351" spans="2:10" ht="15.75">
      <c r="B351" s="12" t="s">
        <v>1496</v>
      </c>
      <c r="C351" s="12" t="s">
        <v>364</v>
      </c>
      <c r="D351" s="12" t="s">
        <v>1504</v>
      </c>
      <c r="E351" s="13" t="s">
        <v>13</v>
      </c>
      <c r="F351" s="13" t="s">
        <v>7</v>
      </c>
      <c r="G351" s="13" t="s">
        <v>595</v>
      </c>
      <c r="H351" s="13" t="s">
        <v>595</v>
      </c>
      <c r="I351" s="12" t="s">
        <v>41</v>
      </c>
      <c r="J351" s="13" t="s">
        <v>41</v>
      </c>
    </row>
    <row r="352" spans="2:10" ht="15.75">
      <c r="B352" s="12" t="s">
        <v>1496</v>
      </c>
      <c r="C352" s="12" t="s">
        <v>364</v>
      </c>
      <c r="D352" s="12" t="s">
        <v>1504</v>
      </c>
      <c r="E352" s="13" t="s">
        <v>13</v>
      </c>
      <c r="F352" s="13" t="s">
        <v>10</v>
      </c>
      <c r="G352" s="13" t="s">
        <v>595</v>
      </c>
      <c r="H352" s="13" t="s">
        <v>595</v>
      </c>
      <c r="I352" s="12" t="s">
        <v>19</v>
      </c>
      <c r="J352" s="13" t="s">
        <v>20</v>
      </c>
    </row>
    <row r="353" spans="2:10" ht="15.75">
      <c r="B353" s="12" t="s">
        <v>1496</v>
      </c>
      <c r="C353" s="12" t="s">
        <v>364</v>
      </c>
      <c r="D353" s="12" t="s">
        <v>1505</v>
      </c>
      <c r="E353" s="13" t="s">
        <v>13</v>
      </c>
      <c r="F353" s="13" t="s">
        <v>4</v>
      </c>
      <c r="G353" s="13" t="s">
        <v>595</v>
      </c>
      <c r="H353" s="13" t="s">
        <v>595</v>
      </c>
      <c r="I353" s="12" t="s">
        <v>57</v>
      </c>
      <c r="J353" s="13" t="s">
        <v>58</v>
      </c>
    </row>
    <row r="354" spans="2:10" ht="15.75">
      <c r="B354" s="12" t="s">
        <v>1496</v>
      </c>
      <c r="C354" s="12" t="s">
        <v>364</v>
      </c>
      <c r="D354" s="12" t="s">
        <v>1505</v>
      </c>
      <c r="E354" s="13" t="s">
        <v>13</v>
      </c>
      <c r="F354" s="13" t="s">
        <v>7</v>
      </c>
      <c r="G354" s="13" t="s">
        <v>595</v>
      </c>
      <c r="H354" s="13" t="s">
        <v>595</v>
      </c>
      <c r="I354" s="12" t="s">
        <v>93</v>
      </c>
      <c r="J354" s="13" t="s">
        <v>94</v>
      </c>
    </row>
    <row r="355" spans="2:10" ht="15.75">
      <c r="B355" s="12" t="s">
        <v>1496</v>
      </c>
      <c r="C355" s="12" t="s">
        <v>364</v>
      </c>
      <c r="D355" s="12" t="s">
        <v>1505</v>
      </c>
      <c r="E355" s="13" t="s">
        <v>13</v>
      </c>
      <c r="F355" s="13" t="s">
        <v>10</v>
      </c>
      <c r="G355" s="13" t="s">
        <v>595</v>
      </c>
      <c r="H355" s="13" t="s">
        <v>595</v>
      </c>
      <c r="I355" s="12" t="s">
        <v>509</v>
      </c>
      <c r="J355" s="13" t="s">
        <v>510</v>
      </c>
    </row>
    <row r="356" spans="2:10" ht="15.75">
      <c r="B356" s="12" t="s">
        <v>1496</v>
      </c>
      <c r="C356" s="12" t="s">
        <v>364</v>
      </c>
      <c r="D356" s="12" t="s">
        <v>1510</v>
      </c>
      <c r="E356" s="13" t="s">
        <v>18</v>
      </c>
      <c r="F356" s="13" t="s">
        <v>4</v>
      </c>
      <c r="G356" s="13" t="s">
        <v>595</v>
      </c>
      <c r="H356" s="13" t="s">
        <v>595</v>
      </c>
      <c r="I356" s="12" t="s">
        <v>509</v>
      </c>
      <c r="J356" s="13" t="s">
        <v>510</v>
      </c>
    </row>
    <row r="357" spans="2:10" ht="15.75">
      <c r="B357" s="12" t="s">
        <v>1496</v>
      </c>
      <c r="C357" s="12" t="s">
        <v>364</v>
      </c>
      <c r="D357" s="12" t="s">
        <v>1510</v>
      </c>
      <c r="E357" s="13" t="s">
        <v>18</v>
      </c>
      <c r="F357" s="13" t="s">
        <v>7</v>
      </c>
      <c r="G357" s="13" t="s">
        <v>595</v>
      </c>
      <c r="H357" s="13" t="s">
        <v>595</v>
      </c>
      <c r="I357" s="12" t="s">
        <v>65</v>
      </c>
      <c r="J357" s="13" t="s">
        <v>66</v>
      </c>
    </row>
    <row r="358" spans="2:10" ht="15.75">
      <c r="B358" s="12" t="s">
        <v>1496</v>
      </c>
      <c r="C358" s="12" t="s">
        <v>364</v>
      </c>
      <c r="D358" s="12" t="s">
        <v>1510</v>
      </c>
      <c r="E358" s="13" t="s">
        <v>18</v>
      </c>
      <c r="F358" s="13" t="s">
        <v>10</v>
      </c>
      <c r="G358" s="13" t="s">
        <v>595</v>
      </c>
      <c r="H358" s="13" t="s">
        <v>595</v>
      </c>
      <c r="I358" s="12" t="s">
        <v>5</v>
      </c>
      <c r="J358" s="13" t="s">
        <v>6</v>
      </c>
    </row>
    <row r="359" spans="2:10" ht="15.75">
      <c r="B359" s="12" t="s">
        <v>1496</v>
      </c>
      <c r="C359" s="12" t="s">
        <v>364</v>
      </c>
      <c r="D359" s="12" t="s">
        <v>1511</v>
      </c>
      <c r="E359" s="13" t="s">
        <v>18</v>
      </c>
      <c r="F359" s="13" t="s">
        <v>4</v>
      </c>
      <c r="G359" s="13" t="s">
        <v>595</v>
      </c>
      <c r="H359" s="13" t="s">
        <v>595</v>
      </c>
      <c r="I359" s="12" t="s">
        <v>57</v>
      </c>
      <c r="J359" s="13" t="s">
        <v>58</v>
      </c>
    </row>
    <row r="360" spans="2:10" ht="15.75">
      <c r="B360" s="12" t="s">
        <v>1496</v>
      </c>
      <c r="C360" s="12" t="s">
        <v>364</v>
      </c>
      <c r="D360" s="12" t="s">
        <v>1511</v>
      </c>
      <c r="E360" s="13" t="s">
        <v>18</v>
      </c>
      <c r="F360" s="13" t="s">
        <v>7</v>
      </c>
      <c r="G360" s="13" t="s">
        <v>595</v>
      </c>
      <c r="H360" s="13" t="s">
        <v>595</v>
      </c>
      <c r="I360" s="12" t="s">
        <v>772</v>
      </c>
      <c r="J360" s="13" t="s">
        <v>773</v>
      </c>
    </row>
    <row r="361" spans="2:10" ht="15.75">
      <c r="B361" s="12" t="s">
        <v>1496</v>
      </c>
      <c r="C361" s="12" t="s">
        <v>364</v>
      </c>
      <c r="D361" s="12" t="s">
        <v>1511</v>
      </c>
      <c r="E361" s="13" t="s">
        <v>18</v>
      </c>
      <c r="F361" s="13" t="s">
        <v>10</v>
      </c>
      <c r="G361" s="13" t="s">
        <v>595</v>
      </c>
      <c r="H361" s="13" t="s">
        <v>595</v>
      </c>
      <c r="I361" s="12" t="s">
        <v>5</v>
      </c>
      <c r="J361" s="13" t="s">
        <v>6</v>
      </c>
    </row>
    <row r="362" spans="2:10" ht="15.75">
      <c r="B362" s="12" t="s">
        <v>1496</v>
      </c>
      <c r="C362" s="12" t="s">
        <v>364</v>
      </c>
      <c r="D362" s="12" t="s">
        <v>1512</v>
      </c>
      <c r="E362" s="13" t="s">
        <v>18</v>
      </c>
      <c r="F362" s="13" t="s">
        <v>4</v>
      </c>
      <c r="G362" s="13" t="s">
        <v>595</v>
      </c>
      <c r="H362" s="13" t="s">
        <v>595</v>
      </c>
      <c r="I362" s="12" t="s">
        <v>52</v>
      </c>
      <c r="J362" s="13" t="s">
        <v>53</v>
      </c>
    </row>
    <row r="363" spans="2:10" ht="15.75">
      <c r="B363" s="12" t="s">
        <v>1496</v>
      </c>
      <c r="C363" s="12" t="s">
        <v>364</v>
      </c>
      <c r="D363" s="12" t="s">
        <v>1512</v>
      </c>
      <c r="E363" s="13" t="s">
        <v>18</v>
      </c>
      <c r="F363" s="13" t="s">
        <v>7</v>
      </c>
      <c r="G363" s="13" t="s">
        <v>595</v>
      </c>
      <c r="H363" s="13" t="s">
        <v>595</v>
      </c>
      <c r="I363" s="12" t="s">
        <v>93</v>
      </c>
      <c r="J363" s="13" t="s">
        <v>94</v>
      </c>
    </row>
    <row r="364" spans="2:10" ht="15.75">
      <c r="B364" s="12" t="s">
        <v>1496</v>
      </c>
      <c r="C364" s="12" t="s">
        <v>364</v>
      </c>
      <c r="D364" s="12" t="s">
        <v>1512</v>
      </c>
      <c r="E364" s="13" t="s">
        <v>18</v>
      </c>
      <c r="F364" s="13" t="s">
        <v>10</v>
      </c>
      <c r="G364" s="13" t="s">
        <v>595</v>
      </c>
      <c r="H364" s="13" t="s">
        <v>595</v>
      </c>
      <c r="I364" s="12" t="s">
        <v>49</v>
      </c>
      <c r="J364" s="13" t="s">
        <v>50</v>
      </c>
    </row>
    <row r="365" spans="2:10" ht="15.75">
      <c r="B365" s="12" t="s">
        <v>1560</v>
      </c>
      <c r="C365" s="12" t="s">
        <v>364</v>
      </c>
      <c r="D365" s="12" t="s">
        <v>18</v>
      </c>
      <c r="E365" s="13" t="s">
        <v>18</v>
      </c>
      <c r="F365" s="13" t="s">
        <v>4</v>
      </c>
      <c r="G365" s="13" t="s">
        <v>595</v>
      </c>
      <c r="H365" s="13" t="s">
        <v>595</v>
      </c>
      <c r="I365" s="12" t="s">
        <v>196</v>
      </c>
      <c r="J365" s="13" t="s">
        <v>197</v>
      </c>
    </row>
    <row r="366" spans="2:10" ht="15.75">
      <c r="B366" s="12" t="s">
        <v>1560</v>
      </c>
      <c r="C366" s="12" t="s">
        <v>364</v>
      </c>
      <c r="D366" s="12" t="s">
        <v>18</v>
      </c>
      <c r="E366" s="13" t="s">
        <v>18</v>
      </c>
      <c r="F366" s="13" t="s">
        <v>7</v>
      </c>
      <c r="G366" s="13" t="s">
        <v>595</v>
      </c>
      <c r="H366" s="13" t="s">
        <v>595</v>
      </c>
      <c r="I366" s="12" t="s">
        <v>41</v>
      </c>
      <c r="J366" s="13" t="s">
        <v>41</v>
      </c>
    </row>
    <row r="367" spans="2:10" ht="15.75">
      <c r="B367" s="12" t="s">
        <v>1560</v>
      </c>
      <c r="C367" s="12" t="s">
        <v>364</v>
      </c>
      <c r="D367" s="12" t="s">
        <v>18</v>
      </c>
      <c r="E367" s="13" t="s">
        <v>18</v>
      </c>
      <c r="F367" s="13" t="s">
        <v>10</v>
      </c>
      <c r="G367" s="13" t="s">
        <v>595</v>
      </c>
      <c r="H367" s="13" t="s">
        <v>595</v>
      </c>
      <c r="I367" s="12" t="s">
        <v>375</v>
      </c>
      <c r="J367" s="13" t="s">
        <v>376</v>
      </c>
    </row>
    <row r="368" spans="2:10" ht="15.75">
      <c r="B368" s="12" t="s">
        <v>1560</v>
      </c>
      <c r="C368" s="12" t="s">
        <v>364</v>
      </c>
      <c r="D368" s="12" t="s">
        <v>13</v>
      </c>
      <c r="E368" s="13" t="s">
        <v>13</v>
      </c>
      <c r="F368" s="13" t="s">
        <v>4</v>
      </c>
      <c r="G368" s="13" t="s">
        <v>595</v>
      </c>
      <c r="H368" s="13" t="s">
        <v>595</v>
      </c>
      <c r="I368" s="12" t="s">
        <v>32</v>
      </c>
      <c r="J368" s="13" t="s">
        <v>33</v>
      </c>
    </row>
    <row r="369" spans="2:10" ht="15.75">
      <c r="B369" s="12" t="s">
        <v>1560</v>
      </c>
      <c r="C369" s="12" t="s">
        <v>364</v>
      </c>
      <c r="D369" s="12" t="s">
        <v>13</v>
      </c>
      <c r="E369" s="13" t="s">
        <v>13</v>
      </c>
      <c r="F369" s="13" t="s">
        <v>7</v>
      </c>
      <c r="G369" s="13" t="s">
        <v>595</v>
      </c>
      <c r="H369" s="13" t="s">
        <v>595</v>
      </c>
      <c r="I369" s="12" t="s">
        <v>41</v>
      </c>
      <c r="J369" s="13" t="s">
        <v>41</v>
      </c>
    </row>
    <row r="370" spans="2:10" ht="15.75">
      <c r="B370" s="12" t="s">
        <v>1560</v>
      </c>
      <c r="C370" s="12" t="s">
        <v>364</v>
      </c>
      <c r="D370" s="12" t="s">
        <v>13</v>
      </c>
      <c r="E370" s="13" t="s">
        <v>13</v>
      </c>
      <c r="F370" s="13" t="s">
        <v>10</v>
      </c>
      <c r="G370" s="13" t="s">
        <v>595</v>
      </c>
      <c r="H370" s="13" t="s">
        <v>595</v>
      </c>
      <c r="I370" s="12" t="s">
        <v>49</v>
      </c>
      <c r="J370" s="13" t="s">
        <v>50</v>
      </c>
    </row>
    <row r="371" spans="2:10" ht="15.75">
      <c r="B371" s="12" t="s">
        <v>1561</v>
      </c>
      <c r="C371" s="12" t="s">
        <v>364</v>
      </c>
      <c r="D371" s="12" t="s">
        <v>1566</v>
      </c>
      <c r="E371" s="13" t="s">
        <v>13</v>
      </c>
      <c r="F371" s="13" t="s">
        <v>4</v>
      </c>
      <c r="G371" s="13" t="s">
        <v>595</v>
      </c>
      <c r="H371" s="13" t="s">
        <v>595</v>
      </c>
      <c r="I371" s="12" t="s">
        <v>406</v>
      </c>
      <c r="J371" s="13" t="s">
        <v>407</v>
      </c>
    </row>
    <row r="372" spans="2:10" ht="15.75">
      <c r="B372" s="12" t="s">
        <v>1561</v>
      </c>
      <c r="C372" s="12" t="s">
        <v>364</v>
      </c>
      <c r="D372" s="12" t="s">
        <v>1566</v>
      </c>
      <c r="E372" s="13" t="s">
        <v>13</v>
      </c>
      <c r="F372" s="13" t="s">
        <v>7</v>
      </c>
      <c r="G372" s="13" t="s">
        <v>595</v>
      </c>
      <c r="H372" s="13" t="s">
        <v>595</v>
      </c>
      <c r="I372" s="12" t="s">
        <v>41</v>
      </c>
      <c r="J372" s="13" t="s">
        <v>41</v>
      </c>
    </row>
    <row r="373" spans="2:10" ht="15.75">
      <c r="B373" s="12" t="s">
        <v>1561</v>
      </c>
      <c r="C373" s="12" t="s">
        <v>364</v>
      </c>
      <c r="D373" s="12" t="s">
        <v>1566</v>
      </c>
      <c r="E373" s="13" t="s">
        <v>13</v>
      </c>
      <c r="F373" s="13" t="s">
        <v>10</v>
      </c>
      <c r="G373" s="13" t="s">
        <v>595</v>
      </c>
      <c r="H373" s="13" t="s">
        <v>595</v>
      </c>
      <c r="I373" s="12" t="s">
        <v>5</v>
      </c>
      <c r="J373" s="13" t="s">
        <v>6</v>
      </c>
    </row>
    <row r="374" spans="2:10" ht="15.75">
      <c r="B374" s="12" t="s">
        <v>1567</v>
      </c>
      <c r="C374" s="12" t="s">
        <v>364</v>
      </c>
      <c r="D374" s="12" t="s">
        <v>18</v>
      </c>
      <c r="E374" s="13" t="s">
        <v>18</v>
      </c>
      <c r="F374" s="13" t="s">
        <v>4</v>
      </c>
      <c r="G374" s="13" t="s">
        <v>595</v>
      </c>
      <c r="H374" s="13" t="s">
        <v>595</v>
      </c>
      <c r="I374" s="12" t="s">
        <v>117</v>
      </c>
      <c r="J374" s="13" t="s">
        <v>118</v>
      </c>
    </row>
    <row r="375" spans="2:10" ht="15.75">
      <c r="B375" s="12" t="s">
        <v>1567</v>
      </c>
      <c r="C375" s="12" t="s">
        <v>364</v>
      </c>
      <c r="D375" s="12" t="s">
        <v>18</v>
      </c>
      <c r="E375" s="13" t="s">
        <v>18</v>
      </c>
      <c r="F375" s="13" t="s">
        <v>7</v>
      </c>
      <c r="G375" s="13" t="s">
        <v>595</v>
      </c>
      <c r="H375" s="13" t="s">
        <v>595</v>
      </c>
      <c r="I375" s="12" t="s">
        <v>57</v>
      </c>
      <c r="J375" s="13" t="s">
        <v>58</v>
      </c>
    </row>
    <row r="376" spans="2:10" ht="15.75">
      <c r="B376" s="12" t="s">
        <v>1567</v>
      </c>
      <c r="C376" s="12" t="s">
        <v>364</v>
      </c>
      <c r="D376" s="12" t="s">
        <v>18</v>
      </c>
      <c r="E376" s="13" t="s">
        <v>18</v>
      </c>
      <c r="F376" s="13" t="s">
        <v>10</v>
      </c>
      <c r="G376" s="13" t="s">
        <v>595</v>
      </c>
      <c r="H376" s="13" t="s">
        <v>595</v>
      </c>
      <c r="I376" s="12" t="s">
        <v>567</v>
      </c>
      <c r="J376" s="13" t="s">
        <v>568</v>
      </c>
    </row>
    <row r="377" spans="2:10" ht="15.75">
      <c r="B377" s="12" t="s">
        <v>1567</v>
      </c>
      <c r="C377" s="12" t="s">
        <v>364</v>
      </c>
      <c r="D377" s="12" t="s">
        <v>13</v>
      </c>
      <c r="E377" s="13" t="s">
        <v>13</v>
      </c>
      <c r="F377" s="13" t="s">
        <v>4</v>
      </c>
      <c r="G377" s="13" t="s">
        <v>595</v>
      </c>
      <c r="H377" s="13" t="s">
        <v>595</v>
      </c>
      <c r="I377" s="12" t="s">
        <v>93</v>
      </c>
      <c r="J377" s="13" t="s">
        <v>94</v>
      </c>
    </row>
    <row r="378" spans="2:10" ht="15.75">
      <c r="B378" s="12" t="s">
        <v>1567</v>
      </c>
      <c r="C378" s="12" t="s">
        <v>364</v>
      </c>
      <c r="D378" s="12" t="s">
        <v>13</v>
      </c>
      <c r="E378" s="13" t="s">
        <v>13</v>
      </c>
      <c r="F378" s="13" t="s">
        <v>7</v>
      </c>
      <c r="G378" s="13" t="s">
        <v>595</v>
      </c>
      <c r="H378" s="13" t="s">
        <v>595</v>
      </c>
      <c r="I378" s="12" t="s">
        <v>600</v>
      </c>
      <c r="J378" s="13" t="s">
        <v>601</v>
      </c>
    </row>
    <row r="379" spans="2:10" ht="15.75">
      <c r="B379" s="12" t="s">
        <v>1567</v>
      </c>
      <c r="C379" s="12" t="s">
        <v>364</v>
      </c>
      <c r="D379" s="12" t="s">
        <v>13</v>
      </c>
      <c r="E379" s="13" t="s">
        <v>13</v>
      </c>
      <c r="F379" s="13" t="s">
        <v>10</v>
      </c>
      <c r="G379" s="13" t="s">
        <v>595</v>
      </c>
      <c r="H379" s="13" t="s">
        <v>595</v>
      </c>
      <c r="I379" s="12" t="s">
        <v>14</v>
      </c>
      <c r="J379" s="13" t="s">
        <v>15</v>
      </c>
    </row>
    <row r="380" spans="2:10" ht="15.75">
      <c r="B380" s="12" t="s">
        <v>1568</v>
      </c>
      <c r="C380" s="12" t="s">
        <v>364</v>
      </c>
      <c r="D380" s="12" t="s">
        <v>13</v>
      </c>
      <c r="E380" s="13" t="s">
        <v>13</v>
      </c>
      <c r="F380" s="13" t="s">
        <v>4</v>
      </c>
      <c r="G380" s="13" t="s">
        <v>595</v>
      </c>
      <c r="H380" s="13" t="s">
        <v>595</v>
      </c>
      <c r="I380" s="12" t="s">
        <v>32</v>
      </c>
      <c r="J380" s="13" t="s">
        <v>33</v>
      </c>
    </row>
    <row r="381" spans="2:10" ht="15.75">
      <c r="B381" s="12" t="s">
        <v>1568</v>
      </c>
      <c r="C381" s="12" t="s">
        <v>364</v>
      </c>
      <c r="D381" s="12" t="s">
        <v>13</v>
      </c>
      <c r="E381" s="13" t="s">
        <v>13</v>
      </c>
      <c r="F381" s="13" t="s">
        <v>7</v>
      </c>
      <c r="G381" s="13" t="s">
        <v>595</v>
      </c>
      <c r="H381" s="13" t="s">
        <v>595</v>
      </c>
      <c r="I381" s="12" t="s">
        <v>57</v>
      </c>
      <c r="J381" s="13" t="s">
        <v>58</v>
      </c>
    </row>
    <row r="382" spans="2:10" ht="15.75">
      <c r="B382" s="12" t="s">
        <v>1568</v>
      </c>
      <c r="C382" s="12" t="s">
        <v>364</v>
      </c>
      <c r="D382" s="12" t="s">
        <v>13</v>
      </c>
      <c r="E382" s="13" t="s">
        <v>13</v>
      </c>
      <c r="F382" s="13" t="s">
        <v>10</v>
      </c>
      <c r="G382" s="13" t="s">
        <v>595</v>
      </c>
      <c r="H382" s="13" t="s">
        <v>595</v>
      </c>
      <c r="I382" s="12" t="s">
        <v>43</v>
      </c>
      <c r="J382" s="13" t="s">
        <v>44</v>
      </c>
    </row>
    <row r="383" spans="2:10" ht="15.75">
      <c r="B383" s="12" t="s">
        <v>1568</v>
      </c>
      <c r="C383" s="12" t="s">
        <v>364</v>
      </c>
      <c r="D383" s="12" t="s">
        <v>18</v>
      </c>
      <c r="E383" s="13" t="s">
        <v>18</v>
      </c>
      <c r="F383" s="13" t="s">
        <v>4</v>
      </c>
      <c r="G383" s="13" t="s">
        <v>595</v>
      </c>
      <c r="H383" s="13" t="s">
        <v>595</v>
      </c>
      <c r="I383" s="12" t="s">
        <v>8</v>
      </c>
      <c r="J383" s="13" t="s">
        <v>9</v>
      </c>
    </row>
    <row r="384" spans="2:10" ht="15.75">
      <c r="B384" s="12" t="s">
        <v>1568</v>
      </c>
      <c r="C384" s="12" t="s">
        <v>364</v>
      </c>
      <c r="D384" s="12" t="s">
        <v>18</v>
      </c>
      <c r="E384" s="13" t="s">
        <v>18</v>
      </c>
      <c r="F384" s="13" t="s">
        <v>7</v>
      </c>
      <c r="G384" s="13" t="s">
        <v>595</v>
      </c>
      <c r="H384" s="13" t="s">
        <v>595</v>
      </c>
      <c r="I384" s="12" t="s">
        <v>41</v>
      </c>
      <c r="J384" s="13" t="s">
        <v>41</v>
      </c>
    </row>
    <row r="385" spans="2:10" ht="15.75">
      <c r="B385" s="12" t="s">
        <v>1568</v>
      </c>
      <c r="C385" s="12" t="s">
        <v>364</v>
      </c>
      <c r="D385" s="12" t="s">
        <v>18</v>
      </c>
      <c r="E385" s="13" t="s">
        <v>18</v>
      </c>
      <c r="F385" s="13" t="s">
        <v>10</v>
      </c>
      <c r="G385" s="13" t="s">
        <v>595</v>
      </c>
      <c r="H385" s="13" t="s">
        <v>595</v>
      </c>
      <c r="I385" s="12" t="s">
        <v>1136</v>
      </c>
      <c r="J385" s="13" t="s">
        <v>1137</v>
      </c>
    </row>
    <row r="386" spans="2:10" ht="15.75">
      <c r="B386" s="12" t="s">
        <v>21</v>
      </c>
      <c r="C386" s="12" t="s">
        <v>1</v>
      </c>
      <c r="D386" s="12" t="s">
        <v>22</v>
      </c>
      <c r="E386" s="13" t="s">
        <v>18</v>
      </c>
      <c r="F386" s="13" t="s">
        <v>7</v>
      </c>
      <c r="G386" s="13" t="s">
        <v>23</v>
      </c>
      <c r="H386" s="12" t="s">
        <v>24</v>
      </c>
      <c r="I386" s="12" t="s">
        <v>19</v>
      </c>
      <c r="J386" s="13" t="s">
        <v>20</v>
      </c>
    </row>
    <row r="387" spans="2:10" ht="15.75">
      <c r="B387" s="12" t="s">
        <v>21</v>
      </c>
      <c r="C387" s="12" t="s">
        <v>1</v>
      </c>
      <c r="D387" s="12" t="s">
        <v>22</v>
      </c>
      <c r="E387" s="13" t="s">
        <v>18</v>
      </c>
      <c r="F387" s="13" t="s">
        <v>4</v>
      </c>
      <c r="G387" s="13" t="s">
        <v>23</v>
      </c>
      <c r="H387" s="12" t="s">
        <v>25</v>
      </c>
      <c r="I387" s="12" t="s">
        <v>11</v>
      </c>
      <c r="J387" s="13" t="s">
        <v>12</v>
      </c>
    </row>
    <row r="388" spans="2:10" ht="15.75">
      <c r="B388" s="12" t="s">
        <v>21</v>
      </c>
      <c r="C388" s="12" t="s">
        <v>1</v>
      </c>
      <c r="D388" s="12" t="s">
        <v>22</v>
      </c>
      <c r="E388" s="13" t="s">
        <v>18</v>
      </c>
      <c r="F388" s="13" t="s">
        <v>10</v>
      </c>
      <c r="G388" s="13" t="s">
        <v>23</v>
      </c>
      <c r="H388" s="12" t="s">
        <v>26</v>
      </c>
      <c r="I388" s="12" t="s">
        <v>16</v>
      </c>
      <c r="J388" s="13" t="s">
        <v>17</v>
      </c>
    </row>
    <row r="389" spans="2:10" ht="15.75">
      <c r="B389" s="12" t="s">
        <v>21</v>
      </c>
      <c r="C389" s="12" t="s">
        <v>1</v>
      </c>
      <c r="D389" s="12" t="s">
        <v>27</v>
      </c>
      <c r="E389" s="13" t="s">
        <v>18</v>
      </c>
      <c r="F389" s="13" t="s">
        <v>4</v>
      </c>
      <c r="G389" s="13" t="s">
        <v>23</v>
      </c>
      <c r="H389" s="12" t="s">
        <v>28</v>
      </c>
      <c r="I389" s="12" t="s">
        <v>29</v>
      </c>
      <c r="J389" s="13" t="s">
        <v>30</v>
      </c>
    </row>
    <row r="390" spans="2:10" ht="15.75">
      <c r="B390" s="12" t="s">
        <v>21</v>
      </c>
      <c r="C390" s="12" t="s">
        <v>1</v>
      </c>
      <c r="D390" s="12" t="s">
        <v>27</v>
      </c>
      <c r="E390" s="13" t="s">
        <v>18</v>
      </c>
      <c r="F390" s="13" t="s">
        <v>7</v>
      </c>
      <c r="G390" s="13" t="s">
        <v>23</v>
      </c>
      <c r="H390" s="12" t="s">
        <v>31</v>
      </c>
      <c r="I390" s="12" t="s">
        <v>32</v>
      </c>
      <c r="J390" s="13" t="s">
        <v>33</v>
      </c>
    </row>
    <row r="391" spans="2:10" ht="15.75">
      <c r="B391" s="12" t="s">
        <v>21</v>
      </c>
      <c r="C391" s="12" t="s">
        <v>1</v>
      </c>
      <c r="D391" s="12" t="s">
        <v>27</v>
      </c>
      <c r="E391" s="13" t="s">
        <v>18</v>
      </c>
      <c r="F391" s="13" t="s">
        <v>10</v>
      </c>
      <c r="G391" s="13" t="s">
        <v>23</v>
      </c>
      <c r="H391" s="12" t="s">
        <v>34</v>
      </c>
      <c r="I391" s="12" t="s">
        <v>32</v>
      </c>
      <c r="J391" s="13" t="s">
        <v>33</v>
      </c>
    </row>
    <row r="392" spans="2:10" ht="15.75">
      <c r="B392" s="12" t="s">
        <v>21</v>
      </c>
      <c r="C392" s="12" t="s">
        <v>1</v>
      </c>
      <c r="D392" s="12" t="s">
        <v>35</v>
      </c>
      <c r="E392" s="13" t="s">
        <v>18</v>
      </c>
      <c r="F392" s="13" t="s">
        <v>10</v>
      </c>
      <c r="G392" s="13" t="s">
        <v>23</v>
      </c>
      <c r="H392" s="12" t="s">
        <v>36</v>
      </c>
      <c r="I392" s="12" t="s">
        <v>11</v>
      </c>
      <c r="J392" s="13" t="s">
        <v>12</v>
      </c>
    </row>
    <row r="393" spans="2:10" ht="15.75">
      <c r="B393" s="12" t="s">
        <v>21</v>
      </c>
      <c r="C393" s="12" t="s">
        <v>1</v>
      </c>
      <c r="D393" s="12" t="s">
        <v>35</v>
      </c>
      <c r="E393" s="13" t="s">
        <v>18</v>
      </c>
      <c r="F393" s="13" t="s">
        <v>4</v>
      </c>
      <c r="G393" s="13" t="s">
        <v>23</v>
      </c>
      <c r="H393" s="12" t="s">
        <v>37</v>
      </c>
      <c r="I393" s="12" t="s">
        <v>8</v>
      </c>
      <c r="J393" s="13" t="s">
        <v>9</v>
      </c>
    </row>
    <row r="394" spans="2:10" ht="15.75">
      <c r="B394" s="12" t="s">
        <v>21</v>
      </c>
      <c r="C394" s="12" t="s">
        <v>1</v>
      </c>
      <c r="D394" s="12" t="s">
        <v>35</v>
      </c>
      <c r="E394" s="13" t="s">
        <v>18</v>
      </c>
      <c r="F394" s="13" t="s">
        <v>7</v>
      </c>
      <c r="G394" s="13" t="s">
        <v>23</v>
      </c>
      <c r="H394" s="12" t="s">
        <v>38</v>
      </c>
      <c r="I394" s="12" t="s">
        <v>32</v>
      </c>
      <c r="J394" s="13" t="s">
        <v>33</v>
      </c>
    </row>
    <row r="395" spans="2:10" ht="15.75">
      <c r="B395" s="12" t="s">
        <v>21</v>
      </c>
      <c r="C395" s="12" t="s">
        <v>1</v>
      </c>
      <c r="D395" s="12" t="s">
        <v>39</v>
      </c>
      <c r="E395" s="13" t="s">
        <v>18</v>
      </c>
      <c r="F395" s="13" t="s">
        <v>10</v>
      </c>
      <c r="G395" s="13" t="s">
        <v>23</v>
      </c>
      <c r="H395" s="12" t="s">
        <v>40</v>
      </c>
      <c r="I395" s="12" t="s">
        <v>41</v>
      </c>
      <c r="J395" s="13" t="s">
        <v>41</v>
      </c>
    </row>
    <row r="396" spans="2:10" ht="15.75">
      <c r="B396" s="12" t="s">
        <v>21</v>
      </c>
      <c r="C396" s="12" t="s">
        <v>1</v>
      </c>
      <c r="D396" s="12" t="s">
        <v>39</v>
      </c>
      <c r="E396" s="13" t="s">
        <v>18</v>
      </c>
      <c r="F396" s="13" t="s">
        <v>7</v>
      </c>
      <c r="G396" s="13" t="s">
        <v>23</v>
      </c>
      <c r="H396" s="12" t="s">
        <v>42</v>
      </c>
      <c r="I396" s="12" t="s">
        <v>43</v>
      </c>
      <c r="J396" s="13" t="s">
        <v>44</v>
      </c>
    </row>
    <row r="397" spans="2:10" ht="15.75">
      <c r="B397" s="12" t="s">
        <v>21</v>
      </c>
      <c r="C397" s="12" t="s">
        <v>1</v>
      </c>
      <c r="D397" s="12" t="s">
        <v>39</v>
      </c>
      <c r="E397" s="13" t="s">
        <v>18</v>
      </c>
      <c r="F397" s="13" t="s">
        <v>4</v>
      </c>
      <c r="G397" s="13" t="s">
        <v>23</v>
      </c>
      <c r="H397" s="12" t="s">
        <v>45</v>
      </c>
      <c r="I397" s="12" t="s">
        <v>43</v>
      </c>
      <c r="J397" s="13" t="s">
        <v>44</v>
      </c>
    </row>
    <row r="398" spans="2:10" ht="15.75">
      <c r="B398" s="12" t="s">
        <v>21</v>
      </c>
      <c r="C398" s="12" t="s">
        <v>1</v>
      </c>
      <c r="D398" s="12" t="s">
        <v>46</v>
      </c>
      <c r="E398" s="13" t="s">
        <v>13</v>
      </c>
      <c r="F398" s="13" t="s">
        <v>10</v>
      </c>
      <c r="G398" s="13" t="s">
        <v>23</v>
      </c>
      <c r="H398" s="12" t="s">
        <v>47</v>
      </c>
      <c r="I398" s="12" t="s">
        <v>43</v>
      </c>
      <c r="J398" s="13" t="s">
        <v>44</v>
      </c>
    </row>
    <row r="399" spans="2:10" ht="15.75">
      <c r="B399" s="12" t="s">
        <v>21</v>
      </c>
      <c r="C399" s="12" t="s">
        <v>1</v>
      </c>
      <c r="D399" s="12" t="s">
        <v>46</v>
      </c>
      <c r="E399" s="13" t="s">
        <v>13</v>
      </c>
      <c r="F399" s="13" t="s">
        <v>4</v>
      </c>
      <c r="G399" s="13" t="s">
        <v>23</v>
      </c>
      <c r="H399" s="12" t="s">
        <v>48</v>
      </c>
      <c r="I399" s="12" t="s">
        <v>49</v>
      </c>
      <c r="J399" s="13" t="s">
        <v>50</v>
      </c>
    </row>
    <row r="400" spans="2:10" ht="15.75">
      <c r="B400" s="12" t="s">
        <v>21</v>
      </c>
      <c r="C400" s="12" t="s">
        <v>1</v>
      </c>
      <c r="D400" s="12" t="s">
        <v>46</v>
      </c>
      <c r="E400" s="13" t="s">
        <v>13</v>
      </c>
      <c r="F400" s="13" t="s">
        <v>7</v>
      </c>
      <c r="G400" s="13" t="s">
        <v>23</v>
      </c>
      <c r="H400" s="12" t="s">
        <v>51</v>
      </c>
      <c r="I400" s="12" t="s">
        <v>52</v>
      </c>
      <c r="J400" s="13" t="s">
        <v>53</v>
      </c>
    </row>
    <row r="401" spans="2:10" ht="15.75">
      <c r="B401" s="12" t="s">
        <v>21</v>
      </c>
      <c r="C401" s="12" t="s">
        <v>1</v>
      </c>
      <c r="D401" s="12" t="s">
        <v>54</v>
      </c>
      <c r="E401" s="13" t="s">
        <v>13</v>
      </c>
      <c r="F401" s="13" t="s">
        <v>7</v>
      </c>
      <c r="G401" s="13" t="s">
        <v>23</v>
      </c>
      <c r="H401" s="12" t="s">
        <v>55</v>
      </c>
      <c r="I401" s="12" t="s">
        <v>32</v>
      </c>
      <c r="J401" s="13" t="s">
        <v>33</v>
      </c>
    </row>
    <row r="402" spans="2:10" ht="15.75">
      <c r="B402" s="12" t="s">
        <v>21</v>
      </c>
      <c r="C402" s="12" t="s">
        <v>1</v>
      </c>
      <c r="D402" s="12" t="s">
        <v>54</v>
      </c>
      <c r="E402" s="13" t="s">
        <v>13</v>
      </c>
      <c r="F402" s="13" t="s">
        <v>4</v>
      </c>
      <c r="G402" s="13" t="s">
        <v>23</v>
      </c>
      <c r="H402" s="12" t="s">
        <v>56</v>
      </c>
      <c r="I402" s="12" t="s">
        <v>57</v>
      </c>
      <c r="J402" s="13" t="s">
        <v>58</v>
      </c>
    </row>
    <row r="403" spans="2:10" ht="15.75">
      <c r="B403" s="12" t="s">
        <v>21</v>
      </c>
      <c r="C403" s="12" t="s">
        <v>1</v>
      </c>
      <c r="D403" s="12" t="s">
        <v>54</v>
      </c>
      <c r="E403" s="13" t="s">
        <v>13</v>
      </c>
      <c r="F403" s="13" t="s">
        <v>10</v>
      </c>
      <c r="G403" s="13" t="s">
        <v>23</v>
      </c>
      <c r="H403" s="12" t="s">
        <v>59</v>
      </c>
      <c r="I403" s="12" t="s">
        <v>41</v>
      </c>
      <c r="J403" s="13" t="s">
        <v>41</v>
      </c>
    </row>
    <row r="404" spans="2:10" ht="15.75">
      <c r="B404" s="12" t="s">
        <v>21</v>
      </c>
      <c r="C404" s="12" t="s">
        <v>1</v>
      </c>
      <c r="D404" s="12" t="s">
        <v>61</v>
      </c>
      <c r="E404" s="13" t="s">
        <v>13</v>
      </c>
      <c r="F404" s="13" t="s">
        <v>7</v>
      </c>
      <c r="G404" s="13" t="s">
        <v>23</v>
      </c>
      <c r="H404" s="12" t="s">
        <v>62</v>
      </c>
      <c r="I404" s="12" t="s">
        <v>19</v>
      </c>
      <c r="J404" s="13" t="s">
        <v>20</v>
      </c>
    </row>
    <row r="405" spans="2:10" ht="15.75">
      <c r="B405" s="12" t="s">
        <v>21</v>
      </c>
      <c r="C405" s="12" t="s">
        <v>1</v>
      </c>
      <c r="D405" s="12" t="s">
        <v>61</v>
      </c>
      <c r="E405" s="13" t="s">
        <v>13</v>
      </c>
      <c r="F405" s="13" t="s">
        <v>4</v>
      </c>
      <c r="G405" s="13" t="s">
        <v>23</v>
      </c>
      <c r="H405" s="12" t="s">
        <v>63</v>
      </c>
      <c r="I405" s="12" t="s">
        <v>11</v>
      </c>
      <c r="J405" s="13" t="s">
        <v>12</v>
      </c>
    </row>
    <row r="406" spans="2:10" ht="15.75">
      <c r="B406" s="12" t="s">
        <v>21</v>
      </c>
      <c r="C406" s="12" t="s">
        <v>1</v>
      </c>
      <c r="D406" s="12" t="s">
        <v>61</v>
      </c>
      <c r="E406" s="13" t="s">
        <v>13</v>
      </c>
      <c r="F406" s="13" t="s">
        <v>10</v>
      </c>
      <c r="G406" s="13" t="s">
        <v>23</v>
      </c>
      <c r="H406" s="12" t="s">
        <v>64</v>
      </c>
      <c r="I406" s="12" t="s">
        <v>65</v>
      </c>
      <c r="J406" s="13" t="s">
        <v>66</v>
      </c>
    </row>
    <row r="407" spans="2:10" ht="15.75">
      <c r="B407" s="12" t="s">
        <v>21</v>
      </c>
      <c r="C407" s="12" t="s">
        <v>1</v>
      </c>
      <c r="D407" s="12" t="s">
        <v>67</v>
      </c>
      <c r="E407" s="13" t="s">
        <v>18</v>
      </c>
      <c r="F407" s="13" t="s">
        <v>10</v>
      </c>
      <c r="G407" s="13" t="s">
        <v>23</v>
      </c>
      <c r="H407" s="12" t="s">
        <v>68</v>
      </c>
      <c r="I407" s="12" t="s">
        <v>41</v>
      </c>
      <c r="J407" s="13" t="s">
        <v>41</v>
      </c>
    </row>
    <row r="408" spans="2:10" ht="15.75">
      <c r="B408" s="12" t="s">
        <v>21</v>
      </c>
      <c r="C408" s="12" t="s">
        <v>1</v>
      </c>
      <c r="D408" s="12" t="s">
        <v>67</v>
      </c>
      <c r="E408" s="13" t="s">
        <v>18</v>
      </c>
      <c r="F408" s="13" t="s">
        <v>4</v>
      </c>
      <c r="G408" s="13" t="s">
        <v>23</v>
      </c>
      <c r="H408" s="12" t="s">
        <v>69</v>
      </c>
      <c r="I408" s="12" t="s">
        <v>49</v>
      </c>
      <c r="J408" s="13" t="s">
        <v>50</v>
      </c>
    </row>
    <row r="409" spans="2:10" ht="15.75">
      <c r="B409" s="12" t="s">
        <v>21</v>
      </c>
      <c r="C409" s="12" t="s">
        <v>1</v>
      </c>
      <c r="D409" s="12" t="s">
        <v>67</v>
      </c>
      <c r="E409" s="13" t="s">
        <v>18</v>
      </c>
      <c r="F409" s="13" t="s">
        <v>7</v>
      </c>
      <c r="G409" s="13" t="s">
        <v>23</v>
      </c>
      <c r="H409" s="12" t="s">
        <v>70</v>
      </c>
      <c r="I409" s="12" t="s">
        <v>71</v>
      </c>
      <c r="J409" s="13" t="s">
        <v>72</v>
      </c>
    </row>
    <row r="410" spans="2:10" ht="15.75">
      <c r="B410" s="12" t="s">
        <v>21</v>
      </c>
      <c r="C410" s="12" t="s">
        <v>1</v>
      </c>
      <c r="D410" s="12" t="s">
        <v>73</v>
      </c>
      <c r="E410" s="13" t="s">
        <v>13</v>
      </c>
      <c r="F410" s="13" t="s">
        <v>7</v>
      </c>
      <c r="G410" s="13" t="s">
        <v>23</v>
      </c>
      <c r="H410" s="12" t="s">
        <v>74</v>
      </c>
      <c r="I410" s="12" t="s">
        <v>75</v>
      </c>
      <c r="J410" s="13" t="s">
        <v>76</v>
      </c>
    </row>
    <row r="411" spans="2:10" ht="15.75">
      <c r="B411" s="12" t="s">
        <v>21</v>
      </c>
      <c r="C411" s="12" t="s">
        <v>1</v>
      </c>
      <c r="D411" s="12" t="s">
        <v>73</v>
      </c>
      <c r="E411" s="13" t="s">
        <v>13</v>
      </c>
      <c r="F411" s="13" t="s">
        <v>4</v>
      </c>
      <c r="G411" s="13" t="s">
        <v>23</v>
      </c>
      <c r="H411" s="12" t="s">
        <v>77</v>
      </c>
      <c r="I411" s="12" t="s">
        <v>49</v>
      </c>
      <c r="J411" s="13" t="s">
        <v>50</v>
      </c>
    </row>
    <row r="412" spans="2:10" ht="15.75">
      <c r="B412" s="12" t="s">
        <v>21</v>
      </c>
      <c r="C412" s="12" t="s">
        <v>1</v>
      </c>
      <c r="D412" s="12" t="s">
        <v>73</v>
      </c>
      <c r="E412" s="13" t="s">
        <v>13</v>
      </c>
      <c r="F412" s="13" t="s">
        <v>10</v>
      </c>
      <c r="G412" s="13" t="s">
        <v>23</v>
      </c>
      <c r="H412" s="12" t="s">
        <v>78</v>
      </c>
      <c r="I412" s="12" t="s">
        <v>32</v>
      </c>
      <c r="J412" s="13" t="s">
        <v>33</v>
      </c>
    </row>
    <row r="413" spans="2:10" ht="15.75">
      <c r="B413" s="12" t="s">
        <v>21</v>
      </c>
      <c r="C413" s="12" t="s">
        <v>1</v>
      </c>
      <c r="D413" s="12" t="s">
        <v>79</v>
      </c>
      <c r="E413" s="13" t="s">
        <v>13</v>
      </c>
      <c r="F413" s="13" t="s">
        <v>7</v>
      </c>
      <c r="G413" s="13" t="s">
        <v>23</v>
      </c>
      <c r="H413" s="12" t="s">
        <v>80</v>
      </c>
      <c r="I413" s="12" t="s">
        <v>19</v>
      </c>
      <c r="J413" s="13" t="s">
        <v>20</v>
      </c>
    </row>
    <row r="414" spans="2:10" ht="15.75">
      <c r="B414" s="12" t="s">
        <v>21</v>
      </c>
      <c r="C414" s="12" t="s">
        <v>1</v>
      </c>
      <c r="D414" s="12" t="s">
        <v>79</v>
      </c>
      <c r="E414" s="13" t="s">
        <v>13</v>
      </c>
      <c r="F414" s="13" t="s">
        <v>4</v>
      </c>
      <c r="G414" s="13" t="s">
        <v>23</v>
      </c>
      <c r="H414" s="12" t="s">
        <v>48</v>
      </c>
      <c r="I414" s="12" t="s">
        <v>49</v>
      </c>
      <c r="J414" s="13" t="s">
        <v>50</v>
      </c>
    </row>
    <row r="415" spans="2:10" ht="15.75">
      <c r="B415" s="12" t="s">
        <v>21</v>
      </c>
      <c r="C415" s="12" t="s">
        <v>1</v>
      </c>
      <c r="D415" s="12" t="s">
        <v>79</v>
      </c>
      <c r="E415" s="13" t="s">
        <v>13</v>
      </c>
      <c r="F415" s="13" t="s">
        <v>10</v>
      </c>
      <c r="G415" s="13" t="s">
        <v>23</v>
      </c>
      <c r="H415" s="12" t="s">
        <v>81</v>
      </c>
      <c r="I415" s="12" t="s">
        <v>19</v>
      </c>
      <c r="J415" s="13" t="s">
        <v>20</v>
      </c>
    </row>
    <row r="416" spans="2:10" ht="15.75">
      <c r="B416" s="12" t="s">
        <v>21</v>
      </c>
      <c r="C416" s="12" t="s">
        <v>1</v>
      </c>
      <c r="D416" s="12" t="s">
        <v>82</v>
      </c>
      <c r="E416" s="13" t="s">
        <v>13</v>
      </c>
      <c r="F416" s="13" t="s">
        <v>7</v>
      </c>
      <c r="G416" s="13" t="s">
        <v>23</v>
      </c>
      <c r="H416" s="12" t="s">
        <v>48</v>
      </c>
      <c r="I416" s="12" t="s">
        <v>49</v>
      </c>
      <c r="J416" s="13" t="s">
        <v>50</v>
      </c>
    </row>
    <row r="417" spans="2:10" ht="15.75">
      <c r="B417" s="12" t="s">
        <v>21</v>
      </c>
      <c r="C417" s="12" t="s">
        <v>1</v>
      </c>
      <c r="D417" s="12" t="s">
        <v>82</v>
      </c>
      <c r="E417" s="13" t="s">
        <v>13</v>
      </c>
      <c r="F417" s="13" t="s">
        <v>4</v>
      </c>
      <c r="G417" s="13" t="s">
        <v>23</v>
      </c>
      <c r="H417" s="12" t="s">
        <v>47</v>
      </c>
      <c r="I417" s="12" t="s">
        <v>43</v>
      </c>
      <c r="J417" s="13" t="s">
        <v>44</v>
      </c>
    </row>
    <row r="418" spans="2:10" ht="15.75">
      <c r="B418" s="12" t="s">
        <v>21</v>
      </c>
      <c r="C418" s="12" t="s">
        <v>1</v>
      </c>
      <c r="D418" s="12" t="s">
        <v>82</v>
      </c>
      <c r="E418" s="13" t="s">
        <v>13</v>
      </c>
      <c r="F418" s="13" t="s">
        <v>10</v>
      </c>
      <c r="G418" s="13" t="s">
        <v>23</v>
      </c>
      <c r="H418" s="12" t="s">
        <v>83</v>
      </c>
      <c r="I418" s="12" t="s">
        <v>84</v>
      </c>
      <c r="J418" s="13" t="s">
        <v>85</v>
      </c>
    </row>
    <row r="419" spans="2:10" ht="15.75">
      <c r="B419" s="12" t="s">
        <v>21</v>
      </c>
      <c r="C419" s="12" t="s">
        <v>1</v>
      </c>
      <c r="D419" s="12" t="s">
        <v>86</v>
      </c>
      <c r="E419" s="13" t="s">
        <v>18</v>
      </c>
      <c r="F419" s="13" t="s">
        <v>7</v>
      </c>
      <c r="G419" s="13" t="s">
        <v>23</v>
      </c>
      <c r="H419" s="12" t="s">
        <v>87</v>
      </c>
      <c r="I419" s="12" t="s">
        <v>32</v>
      </c>
      <c r="J419" s="13" t="s">
        <v>33</v>
      </c>
    </row>
    <row r="420" spans="2:10" ht="15.75">
      <c r="B420" s="12" t="s">
        <v>21</v>
      </c>
      <c r="C420" s="12" t="s">
        <v>1</v>
      </c>
      <c r="D420" s="12" t="s">
        <v>86</v>
      </c>
      <c r="E420" s="13" t="s">
        <v>18</v>
      </c>
      <c r="F420" s="13" t="s">
        <v>10</v>
      </c>
      <c r="G420" s="13" t="s">
        <v>23</v>
      </c>
      <c r="H420" s="12" t="s">
        <v>88</v>
      </c>
      <c r="I420" s="12" t="s">
        <v>11</v>
      </c>
      <c r="J420" s="13" t="s">
        <v>12</v>
      </c>
    </row>
    <row r="421" spans="2:10" ht="15.75">
      <c r="B421" s="12" t="s">
        <v>21</v>
      </c>
      <c r="C421" s="12" t="s">
        <v>1</v>
      </c>
      <c r="D421" s="12" t="s">
        <v>86</v>
      </c>
      <c r="E421" s="13" t="s">
        <v>18</v>
      </c>
      <c r="F421" s="13" t="s">
        <v>4</v>
      </c>
      <c r="G421" s="13" t="s">
        <v>23</v>
      </c>
      <c r="H421" s="12" t="s">
        <v>89</v>
      </c>
      <c r="I421" s="12" t="s">
        <v>32</v>
      </c>
      <c r="J421" s="13" t="s">
        <v>33</v>
      </c>
    </row>
    <row r="422" spans="2:10" ht="15.75">
      <c r="B422" s="12" t="s">
        <v>90</v>
      </c>
      <c r="C422" s="12" t="s">
        <v>1</v>
      </c>
      <c r="D422" s="12" t="s">
        <v>91</v>
      </c>
      <c r="E422" s="13" t="s">
        <v>13</v>
      </c>
      <c r="F422" s="13" t="s">
        <v>7</v>
      </c>
      <c r="G422" s="13" t="s">
        <v>23</v>
      </c>
      <c r="H422" s="12" t="s">
        <v>92</v>
      </c>
      <c r="I422" s="12" t="s">
        <v>93</v>
      </c>
      <c r="J422" s="13" t="s">
        <v>94</v>
      </c>
    </row>
    <row r="423" spans="2:10" ht="15.75">
      <c r="B423" s="12" t="s">
        <v>90</v>
      </c>
      <c r="C423" s="12" t="s">
        <v>1</v>
      </c>
      <c r="D423" s="12" t="s">
        <v>91</v>
      </c>
      <c r="E423" s="13" t="s">
        <v>13</v>
      </c>
      <c r="F423" s="13" t="s">
        <v>10</v>
      </c>
      <c r="G423" s="13" t="s">
        <v>23</v>
      </c>
      <c r="H423" s="12" t="s">
        <v>95</v>
      </c>
      <c r="I423" s="12" t="s">
        <v>19</v>
      </c>
      <c r="J423" s="13" t="s">
        <v>20</v>
      </c>
    </row>
    <row r="424" spans="2:10" ht="15.75">
      <c r="B424" s="12" t="s">
        <v>90</v>
      </c>
      <c r="C424" s="12" t="s">
        <v>1</v>
      </c>
      <c r="D424" s="12" t="s">
        <v>91</v>
      </c>
      <c r="E424" s="13" t="s">
        <v>13</v>
      </c>
      <c r="F424" s="13" t="s">
        <v>4</v>
      </c>
      <c r="G424" s="13" t="s">
        <v>23</v>
      </c>
      <c r="H424" s="12" t="s">
        <v>96</v>
      </c>
      <c r="I424" s="12" t="s">
        <v>5</v>
      </c>
      <c r="J424" s="13" t="s">
        <v>6</v>
      </c>
    </row>
    <row r="425" spans="2:10" ht="15.75">
      <c r="B425" s="12" t="s">
        <v>90</v>
      </c>
      <c r="C425" s="12" t="s">
        <v>1</v>
      </c>
      <c r="D425" s="12" t="s">
        <v>97</v>
      </c>
      <c r="E425" s="13" t="s">
        <v>18</v>
      </c>
      <c r="F425" s="13" t="s">
        <v>10</v>
      </c>
      <c r="G425" s="13" t="s">
        <v>23</v>
      </c>
      <c r="H425" s="12" t="s">
        <v>98</v>
      </c>
      <c r="I425" s="12" t="s">
        <v>19</v>
      </c>
      <c r="J425" s="13" t="s">
        <v>20</v>
      </c>
    </row>
    <row r="426" spans="2:10" ht="15.75">
      <c r="B426" s="12" t="s">
        <v>90</v>
      </c>
      <c r="C426" s="12" t="s">
        <v>1</v>
      </c>
      <c r="D426" s="12" t="s">
        <v>97</v>
      </c>
      <c r="E426" s="13" t="s">
        <v>18</v>
      </c>
      <c r="F426" s="13" t="s">
        <v>4</v>
      </c>
      <c r="G426" s="13" t="s">
        <v>23</v>
      </c>
      <c r="H426" s="12" t="s">
        <v>99</v>
      </c>
      <c r="I426" s="12" t="s">
        <v>100</v>
      </c>
      <c r="J426" s="13" t="s">
        <v>101</v>
      </c>
    </row>
    <row r="427" spans="2:10" ht="15.75">
      <c r="B427" s="12" t="s">
        <v>90</v>
      </c>
      <c r="C427" s="12" t="s">
        <v>1</v>
      </c>
      <c r="D427" s="12" t="s">
        <v>97</v>
      </c>
      <c r="E427" s="13" t="s">
        <v>18</v>
      </c>
      <c r="F427" s="13" t="s">
        <v>7</v>
      </c>
      <c r="G427" s="13" t="s">
        <v>23</v>
      </c>
      <c r="H427" s="12" t="s">
        <v>102</v>
      </c>
      <c r="I427" s="12" t="s">
        <v>41</v>
      </c>
      <c r="J427" s="13" t="s">
        <v>41</v>
      </c>
    </row>
    <row r="428" spans="2:10" ht="15.75">
      <c r="B428" s="12" t="s">
        <v>90</v>
      </c>
      <c r="C428" s="12" t="s">
        <v>1</v>
      </c>
      <c r="D428" s="12" t="s">
        <v>107</v>
      </c>
      <c r="E428" s="13" t="s">
        <v>18</v>
      </c>
      <c r="F428" s="13" t="s">
        <v>10</v>
      </c>
      <c r="G428" s="13" t="s">
        <v>23</v>
      </c>
      <c r="H428" s="12" t="s">
        <v>108</v>
      </c>
      <c r="I428" s="12" t="s">
        <v>41</v>
      </c>
      <c r="J428" s="13" t="s">
        <v>41</v>
      </c>
    </row>
    <row r="429" spans="2:10" ht="15.75">
      <c r="B429" s="12" t="s">
        <v>90</v>
      </c>
      <c r="C429" s="12" t="s">
        <v>1</v>
      </c>
      <c r="D429" s="12" t="s">
        <v>107</v>
      </c>
      <c r="E429" s="13" t="s">
        <v>18</v>
      </c>
      <c r="F429" s="13" t="s">
        <v>4</v>
      </c>
      <c r="G429" s="13" t="s">
        <v>23</v>
      </c>
      <c r="H429" s="12" t="s">
        <v>109</v>
      </c>
      <c r="I429" s="12" t="s">
        <v>104</v>
      </c>
      <c r="J429" s="13" t="s">
        <v>105</v>
      </c>
    </row>
    <row r="430" spans="2:10" ht="15.75">
      <c r="B430" s="12" t="s">
        <v>90</v>
      </c>
      <c r="C430" s="12" t="s">
        <v>1</v>
      </c>
      <c r="D430" s="12" t="s">
        <v>107</v>
      </c>
      <c r="E430" s="13" t="s">
        <v>18</v>
      </c>
      <c r="F430" s="13" t="s">
        <v>7</v>
      </c>
      <c r="G430" s="13" t="s">
        <v>23</v>
      </c>
      <c r="H430" s="12" t="s">
        <v>98</v>
      </c>
      <c r="I430" s="12" t="s">
        <v>19</v>
      </c>
      <c r="J430" s="13" t="s">
        <v>20</v>
      </c>
    </row>
    <row r="431" spans="2:10" ht="15.75">
      <c r="B431" s="12" t="s">
        <v>90</v>
      </c>
      <c r="C431" s="12" t="s">
        <v>1</v>
      </c>
      <c r="D431" s="12" t="s">
        <v>110</v>
      </c>
      <c r="E431" s="13" t="s">
        <v>18</v>
      </c>
      <c r="F431" s="13" t="s">
        <v>4</v>
      </c>
      <c r="G431" s="13" t="s">
        <v>23</v>
      </c>
      <c r="H431" s="12" t="s">
        <v>111</v>
      </c>
      <c r="I431" s="12" t="s">
        <v>49</v>
      </c>
      <c r="J431" s="13" t="s">
        <v>50</v>
      </c>
    </row>
    <row r="432" spans="2:10" ht="15.75">
      <c r="B432" s="12" t="s">
        <v>90</v>
      </c>
      <c r="C432" s="12" t="s">
        <v>1</v>
      </c>
      <c r="D432" s="12" t="s">
        <v>110</v>
      </c>
      <c r="E432" s="13" t="s">
        <v>18</v>
      </c>
      <c r="F432" s="13" t="s">
        <v>7</v>
      </c>
      <c r="G432" s="13" t="s">
        <v>23</v>
      </c>
      <c r="H432" s="12" t="s">
        <v>112</v>
      </c>
      <c r="I432" s="12" t="s">
        <v>49</v>
      </c>
      <c r="J432" s="13" t="s">
        <v>50</v>
      </c>
    </row>
    <row r="433" spans="2:10" ht="15.75">
      <c r="B433" s="12" t="s">
        <v>90</v>
      </c>
      <c r="C433" s="12" t="s">
        <v>1</v>
      </c>
      <c r="D433" s="12" t="s">
        <v>110</v>
      </c>
      <c r="E433" s="13" t="s">
        <v>18</v>
      </c>
      <c r="F433" s="13" t="s">
        <v>10</v>
      </c>
      <c r="G433" s="13" t="s">
        <v>23</v>
      </c>
      <c r="H433" s="12" t="s">
        <v>99</v>
      </c>
      <c r="I433" s="12" t="s">
        <v>100</v>
      </c>
      <c r="J433" s="13" t="s">
        <v>101</v>
      </c>
    </row>
    <row r="434" spans="2:10" ht="15.75">
      <c r="B434" s="12" t="s">
        <v>90</v>
      </c>
      <c r="C434" s="12" t="s">
        <v>1</v>
      </c>
      <c r="D434" s="12" t="s">
        <v>114</v>
      </c>
      <c r="E434" s="13" t="s">
        <v>13</v>
      </c>
      <c r="F434" s="13" t="s">
        <v>4</v>
      </c>
      <c r="G434" s="13" t="s">
        <v>23</v>
      </c>
      <c r="H434" s="12" t="s">
        <v>92</v>
      </c>
      <c r="I434" s="12" t="s">
        <v>93</v>
      </c>
      <c r="J434" s="13" t="s">
        <v>94</v>
      </c>
    </row>
    <row r="435" spans="2:10" ht="15.75">
      <c r="B435" s="12" t="s">
        <v>90</v>
      </c>
      <c r="C435" s="12" t="s">
        <v>1</v>
      </c>
      <c r="D435" s="12" t="s">
        <v>114</v>
      </c>
      <c r="E435" s="13" t="s">
        <v>13</v>
      </c>
      <c r="F435" s="13" t="s">
        <v>7</v>
      </c>
      <c r="G435" s="13" t="s">
        <v>23</v>
      </c>
      <c r="H435" s="12" t="s">
        <v>115</v>
      </c>
      <c r="I435" s="12" t="s">
        <v>104</v>
      </c>
      <c r="J435" s="13" t="s">
        <v>105</v>
      </c>
    </row>
    <row r="436" spans="2:10" ht="15.75">
      <c r="B436" s="12" t="s">
        <v>90</v>
      </c>
      <c r="C436" s="12" t="s">
        <v>1</v>
      </c>
      <c r="D436" s="12" t="s">
        <v>114</v>
      </c>
      <c r="E436" s="13" t="s">
        <v>13</v>
      </c>
      <c r="F436" s="13" t="s">
        <v>10</v>
      </c>
      <c r="G436" s="13" t="s">
        <v>23</v>
      </c>
      <c r="H436" s="12" t="s">
        <v>116</v>
      </c>
      <c r="I436" s="12" t="s">
        <v>117</v>
      </c>
      <c r="J436" s="13" t="s">
        <v>118</v>
      </c>
    </row>
    <row r="437" spans="2:10" ht="15.75">
      <c r="B437" s="12" t="s">
        <v>90</v>
      </c>
      <c r="C437" s="12" t="s">
        <v>1</v>
      </c>
      <c r="D437" s="12" t="s">
        <v>119</v>
      </c>
      <c r="E437" s="13" t="s">
        <v>13</v>
      </c>
      <c r="F437" s="13" t="s">
        <v>4</v>
      </c>
      <c r="G437" s="13" t="s">
        <v>23</v>
      </c>
      <c r="H437" s="12" t="s">
        <v>115</v>
      </c>
      <c r="I437" s="12" t="s">
        <v>104</v>
      </c>
      <c r="J437" s="13" t="s">
        <v>105</v>
      </c>
    </row>
    <row r="438" spans="2:10" ht="15.75">
      <c r="B438" s="12" t="s">
        <v>90</v>
      </c>
      <c r="C438" s="12" t="s">
        <v>1</v>
      </c>
      <c r="D438" s="12" t="s">
        <v>119</v>
      </c>
      <c r="E438" s="13" t="s">
        <v>13</v>
      </c>
      <c r="F438" s="13" t="s">
        <v>10</v>
      </c>
      <c r="G438" s="13" t="s">
        <v>23</v>
      </c>
      <c r="H438" s="12" t="s">
        <v>92</v>
      </c>
      <c r="I438" s="12" t="s">
        <v>93</v>
      </c>
      <c r="J438" s="13" t="s">
        <v>94</v>
      </c>
    </row>
    <row r="439" spans="2:10" ht="15.75">
      <c r="B439" s="12" t="s">
        <v>90</v>
      </c>
      <c r="C439" s="12" t="s">
        <v>1</v>
      </c>
      <c r="D439" s="12" t="s">
        <v>119</v>
      </c>
      <c r="E439" s="13" t="s">
        <v>13</v>
      </c>
      <c r="F439" s="13" t="s">
        <v>7</v>
      </c>
      <c r="G439" s="13" t="s">
        <v>23</v>
      </c>
      <c r="H439" s="12" t="s">
        <v>96</v>
      </c>
      <c r="I439" s="12" t="s">
        <v>5</v>
      </c>
      <c r="J439" s="13" t="s">
        <v>6</v>
      </c>
    </row>
    <row r="440" spans="2:10" ht="15.75">
      <c r="B440" s="12" t="s">
        <v>120</v>
      </c>
      <c r="C440" s="12" t="s">
        <v>1</v>
      </c>
      <c r="D440" s="12" t="s">
        <v>121</v>
      </c>
      <c r="E440" s="13" t="s">
        <v>13</v>
      </c>
      <c r="F440" s="13" t="s">
        <v>7</v>
      </c>
      <c r="G440" s="13" t="s">
        <v>23</v>
      </c>
      <c r="H440" s="12" t="s">
        <v>122</v>
      </c>
      <c r="I440" s="12" t="s">
        <v>123</v>
      </c>
      <c r="J440" s="13" t="s">
        <v>124</v>
      </c>
    </row>
    <row r="441" spans="2:10" ht="15.75">
      <c r="B441" s="12" t="s">
        <v>120</v>
      </c>
      <c r="C441" s="12" t="s">
        <v>1</v>
      </c>
      <c r="D441" s="12" t="s">
        <v>121</v>
      </c>
      <c r="E441" s="13" t="s">
        <v>13</v>
      </c>
      <c r="F441" s="13" t="s">
        <v>10</v>
      </c>
      <c r="G441" s="13" t="s">
        <v>23</v>
      </c>
      <c r="H441" s="12" t="s">
        <v>125</v>
      </c>
      <c r="I441" s="12" t="s">
        <v>16</v>
      </c>
      <c r="J441" s="13" t="s">
        <v>17</v>
      </c>
    </row>
    <row r="442" spans="2:10" ht="15.75">
      <c r="B442" s="12" t="s">
        <v>120</v>
      </c>
      <c r="C442" s="12" t="s">
        <v>1</v>
      </c>
      <c r="D442" s="12" t="s">
        <v>121</v>
      </c>
      <c r="E442" s="13" t="s">
        <v>13</v>
      </c>
      <c r="F442" s="13" t="s">
        <v>4</v>
      </c>
      <c r="G442" s="13" t="s">
        <v>23</v>
      </c>
      <c r="H442" s="12" t="s">
        <v>126</v>
      </c>
      <c r="I442" s="12" t="s">
        <v>32</v>
      </c>
      <c r="J442" s="13" t="s">
        <v>33</v>
      </c>
    </row>
    <row r="443" spans="2:10" ht="15.75">
      <c r="B443" s="12" t="s">
        <v>120</v>
      </c>
      <c r="C443" s="12" t="s">
        <v>1</v>
      </c>
      <c r="D443" s="12" t="s">
        <v>132</v>
      </c>
      <c r="E443" s="13" t="s">
        <v>13</v>
      </c>
      <c r="F443" s="13" t="s">
        <v>10</v>
      </c>
      <c r="G443" s="13" t="s">
        <v>23</v>
      </c>
      <c r="H443" s="12" t="s">
        <v>131</v>
      </c>
      <c r="I443" s="12" t="s">
        <v>19</v>
      </c>
      <c r="J443" s="13" t="s">
        <v>20</v>
      </c>
    </row>
    <row r="444" spans="2:10" ht="15.75">
      <c r="B444" s="12" t="s">
        <v>120</v>
      </c>
      <c r="C444" s="12" t="s">
        <v>1</v>
      </c>
      <c r="D444" s="12" t="s">
        <v>132</v>
      </c>
      <c r="E444" s="13" t="s">
        <v>13</v>
      </c>
      <c r="F444" s="13" t="s">
        <v>7</v>
      </c>
      <c r="G444" s="13" t="s">
        <v>23</v>
      </c>
      <c r="H444" s="12" t="s">
        <v>133</v>
      </c>
      <c r="I444" s="12" t="s">
        <v>52</v>
      </c>
      <c r="J444" s="13" t="s">
        <v>53</v>
      </c>
    </row>
    <row r="445" spans="2:10" ht="15.75">
      <c r="B445" s="12" t="s">
        <v>120</v>
      </c>
      <c r="C445" s="12" t="s">
        <v>1</v>
      </c>
      <c r="D445" s="12" t="s">
        <v>132</v>
      </c>
      <c r="E445" s="13" t="s">
        <v>13</v>
      </c>
      <c r="F445" s="13" t="s">
        <v>4</v>
      </c>
      <c r="G445" s="13" t="s">
        <v>23</v>
      </c>
      <c r="H445" s="12" t="s">
        <v>128</v>
      </c>
      <c r="I445" s="12" t="s">
        <v>32</v>
      </c>
      <c r="J445" s="13" t="s">
        <v>33</v>
      </c>
    </row>
    <row r="446" spans="2:10" ht="15.75">
      <c r="B446" s="12" t="s">
        <v>120</v>
      </c>
      <c r="C446" s="12" t="s">
        <v>1</v>
      </c>
      <c r="D446" s="12" t="s">
        <v>134</v>
      </c>
      <c r="E446" s="13" t="s">
        <v>18</v>
      </c>
      <c r="F446" s="13" t="s">
        <v>7</v>
      </c>
      <c r="G446" s="13" t="s">
        <v>23</v>
      </c>
      <c r="H446" s="12" t="s">
        <v>135</v>
      </c>
      <c r="I446" s="12" t="s">
        <v>136</v>
      </c>
      <c r="J446" s="13" t="s">
        <v>137</v>
      </c>
    </row>
    <row r="447" spans="2:10" ht="15.75">
      <c r="B447" s="12" t="s">
        <v>120</v>
      </c>
      <c r="C447" s="12" t="s">
        <v>1</v>
      </c>
      <c r="D447" s="12" t="s">
        <v>134</v>
      </c>
      <c r="E447" s="13" t="s">
        <v>18</v>
      </c>
      <c r="F447" s="13" t="s">
        <v>4</v>
      </c>
      <c r="G447" s="13" t="s">
        <v>23</v>
      </c>
      <c r="H447" s="12" t="s">
        <v>138</v>
      </c>
      <c r="I447" s="12" t="s">
        <v>139</v>
      </c>
      <c r="J447" s="13" t="s">
        <v>140</v>
      </c>
    </row>
    <row r="448" spans="2:10" ht="15.75">
      <c r="B448" s="12" t="s">
        <v>120</v>
      </c>
      <c r="C448" s="12" t="s">
        <v>1</v>
      </c>
      <c r="D448" s="12" t="s">
        <v>134</v>
      </c>
      <c r="E448" s="13" t="s">
        <v>18</v>
      </c>
      <c r="F448" s="13" t="s">
        <v>10</v>
      </c>
      <c r="G448" s="13" t="s">
        <v>23</v>
      </c>
      <c r="H448" s="12" t="s">
        <v>141</v>
      </c>
      <c r="I448" s="12" t="s">
        <v>41</v>
      </c>
      <c r="J448" s="13" t="s">
        <v>41</v>
      </c>
    </row>
    <row r="449" spans="2:10" ht="15.75">
      <c r="B449" s="12" t="s">
        <v>120</v>
      </c>
      <c r="C449" s="12" t="s">
        <v>1</v>
      </c>
      <c r="D449" s="12" t="s">
        <v>142</v>
      </c>
      <c r="E449" s="13" t="s">
        <v>13</v>
      </c>
      <c r="F449" s="13" t="s">
        <v>10</v>
      </c>
      <c r="G449" s="13" t="s">
        <v>23</v>
      </c>
      <c r="H449" s="12" t="s">
        <v>143</v>
      </c>
      <c r="I449" s="12" t="s">
        <v>16</v>
      </c>
      <c r="J449" s="13" t="s">
        <v>17</v>
      </c>
    </row>
    <row r="450" spans="2:10" ht="15.75">
      <c r="B450" s="12" t="s">
        <v>120</v>
      </c>
      <c r="C450" s="12" t="s">
        <v>1</v>
      </c>
      <c r="D450" s="12" t="s">
        <v>142</v>
      </c>
      <c r="E450" s="13" t="s">
        <v>13</v>
      </c>
      <c r="F450" s="13" t="s">
        <v>7</v>
      </c>
      <c r="G450" s="13" t="s">
        <v>23</v>
      </c>
      <c r="H450" s="12" t="s">
        <v>144</v>
      </c>
      <c r="I450" s="12" t="s">
        <v>29</v>
      </c>
      <c r="J450" s="13" t="s">
        <v>30</v>
      </c>
    </row>
    <row r="451" spans="2:10" ht="15.75">
      <c r="B451" s="12" t="s">
        <v>120</v>
      </c>
      <c r="C451" s="12" t="s">
        <v>1</v>
      </c>
      <c r="D451" s="12" t="s">
        <v>142</v>
      </c>
      <c r="E451" s="13" t="s">
        <v>13</v>
      </c>
      <c r="F451" s="13" t="s">
        <v>4</v>
      </c>
      <c r="G451" s="13" t="s">
        <v>23</v>
      </c>
      <c r="H451" s="12" t="s">
        <v>145</v>
      </c>
      <c r="I451" s="12" t="s">
        <v>139</v>
      </c>
      <c r="J451" s="13" t="s">
        <v>140</v>
      </c>
    </row>
    <row r="452" spans="2:10" ht="15.75">
      <c r="B452" s="12" t="s">
        <v>120</v>
      </c>
      <c r="C452" s="12" t="s">
        <v>1</v>
      </c>
      <c r="D452" s="12" t="s">
        <v>146</v>
      </c>
      <c r="E452" s="13" t="s">
        <v>18</v>
      </c>
      <c r="F452" s="13" t="s">
        <v>10</v>
      </c>
      <c r="G452" s="13" t="s">
        <v>23</v>
      </c>
      <c r="H452" s="12" t="s">
        <v>129</v>
      </c>
      <c r="I452" s="12" t="s">
        <v>5</v>
      </c>
      <c r="J452" s="13" t="s">
        <v>6</v>
      </c>
    </row>
    <row r="453" spans="2:10" ht="15.75">
      <c r="B453" s="12" t="s">
        <v>120</v>
      </c>
      <c r="C453" s="12" t="s">
        <v>1</v>
      </c>
      <c r="D453" s="12" t="s">
        <v>146</v>
      </c>
      <c r="E453" s="13" t="s">
        <v>18</v>
      </c>
      <c r="F453" s="13" t="s">
        <v>7</v>
      </c>
      <c r="G453" s="13" t="s">
        <v>23</v>
      </c>
      <c r="H453" s="12" t="s">
        <v>130</v>
      </c>
      <c r="I453" s="12" t="s">
        <v>19</v>
      </c>
      <c r="J453" s="13" t="s">
        <v>20</v>
      </c>
    </row>
    <row r="454" spans="2:10" ht="15.75">
      <c r="B454" s="12" t="s">
        <v>120</v>
      </c>
      <c r="C454" s="12" t="s">
        <v>1</v>
      </c>
      <c r="D454" s="12" t="s">
        <v>146</v>
      </c>
      <c r="E454" s="13" t="s">
        <v>18</v>
      </c>
      <c r="F454" s="13" t="s">
        <v>4</v>
      </c>
      <c r="G454" s="13" t="s">
        <v>23</v>
      </c>
      <c r="H454" s="12" t="s">
        <v>147</v>
      </c>
      <c r="I454" s="12" t="s">
        <v>139</v>
      </c>
      <c r="J454" s="13" t="s">
        <v>140</v>
      </c>
    </row>
    <row r="455" spans="2:10" ht="15.75">
      <c r="B455" s="12" t="s">
        <v>120</v>
      </c>
      <c r="C455" s="12" t="s">
        <v>1</v>
      </c>
      <c r="D455" s="12" t="s">
        <v>148</v>
      </c>
      <c r="E455" s="13" t="s">
        <v>18</v>
      </c>
      <c r="F455" s="13" t="s">
        <v>4</v>
      </c>
      <c r="G455" s="13" t="s">
        <v>23</v>
      </c>
      <c r="H455" s="12" t="s">
        <v>149</v>
      </c>
      <c r="I455" s="12" t="s">
        <v>19</v>
      </c>
      <c r="J455" s="13" t="s">
        <v>20</v>
      </c>
    </row>
    <row r="456" spans="2:10" ht="15.75">
      <c r="B456" s="12" t="s">
        <v>120</v>
      </c>
      <c r="C456" s="12" t="s">
        <v>1</v>
      </c>
      <c r="D456" s="12" t="s">
        <v>148</v>
      </c>
      <c r="E456" s="13" t="s">
        <v>18</v>
      </c>
      <c r="F456" s="13" t="s">
        <v>7</v>
      </c>
      <c r="G456" s="13" t="s">
        <v>23</v>
      </c>
      <c r="H456" s="12" t="s">
        <v>150</v>
      </c>
      <c r="I456" s="12" t="s">
        <v>49</v>
      </c>
      <c r="J456" s="13" t="s">
        <v>50</v>
      </c>
    </row>
    <row r="457" spans="2:10" ht="15.75">
      <c r="B457" s="12" t="s">
        <v>120</v>
      </c>
      <c r="C457" s="12" t="s">
        <v>1</v>
      </c>
      <c r="D457" s="12" t="s">
        <v>148</v>
      </c>
      <c r="E457" s="13" t="s">
        <v>18</v>
      </c>
      <c r="F457" s="13" t="s">
        <v>10</v>
      </c>
      <c r="G457" s="13" t="s">
        <v>23</v>
      </c>
      <c r="H457" s="12" t="s">
        <v>151</v>
      </c>
      <c r="I457" s="12" t="s">
        <v>19</v>
      </c>
      <c r="J457" s="13" t="s">
        <v>20</v>
      </c>
    </row>
    <row r="458" spans="2:10" ht="15.75">
      <c r="B458" s="12" t="s">
        <v>120</v>
      </c>
      <c r="C458" s="12" t="s">
        <v>1</v>
      </c>
      <c r="D458" s="12" t="s">
        <v>152</v>
      </c>
      <c r="E458" s="13" t="s">
        <v>18</v>
      </c>
      <c r="F458" s="13" t="s">
        <v>10</v>
      </c>
      <c r="G458" s="13" t="s">
        <v>23</v>
      </c>
      <c r="H458" s="12" t="s">
        <v>153</v>
      </c>
      <c r="I458" s="12" t="s">
        <v>43</v>
      </c>
      <c r="J458" s="13" t="s">
        <v>44</v>
      </c>
    </row>
    <row r="459" spans="2:10" ht="15.75">
      <c r="B459" s="12" t="s">
        <v>120</v>
      </c>
      <c r="C459" s="12" t="s">
        <v>1</v>
      </c>
      <c r="D459" s="12" t="s">
        <v>152</v>
      </c>
      <c r="E459" s="13" t="s">
        <v>18</v>
      </c>
      <c r="F459" s="13" t="s">
        <v>4</v>
      </c>
      <c r="G459" s="13" t="s">
        <v>23</v>
      </c>
      <c r="H459" s="12" t="s">
        <v>154</v>
      </c>
      <c r="I459" s="12" t="s">
        <v>16</v>
      </c>
      <c r="J459" s="13" t="s">
        <v>17</v>
      </c>
    </row>
    <row r="460" spans="2:10" ht="15.75">
      <c r="B460" s="12" t="s">
        <v>120</v>
      </c>
      <c r="C460" s="12" t="s">
        <v>1</v>
      </c>
      <c r="D460" s="12" t="s">
        <v>152</v>
      </c>
      <c r="E460" s="13" t="s">
        <v>18</v>
      </c>
      <c r="F460" s="13" t="s">
        <v>7</v>
      </c>
      <c r="G460" s="13" t="s">
        <v>23</v>
      </c>
      <c r="H460" s="12" t="s">
        <v>155</v>
      </c>
      <c r="I460" s="12" t="s">
        <v>57</v>
      </c>
      <c r="J460" s="13" t="s">
        <v>58</v>
      </c>
    </row>
    <row r="461" spans="2:10" ht="15.75">
      <c r="B461" s="12" t="s">
        <v>120</v>
      </c>
      <c r="C461" s="12" t="s">
        <v>1</v>
      </c>
      <c r="D461" s="12" t="s">
        <v>156</v>
      </c>
      <c r="E461" s="13" t="s">
        <v>13</v>
      </c>
      <c r="F461" s="13" t="s">
        <v>10</v>
      </c>
      <c r="G461" s="13" t="s">
        <v>23</v>
      </c>
      <c r="H461" s="12" t="s">
        <v>157</v>
      </c>
      <c r="I461" s="12" t="s">
        <v>57</v>
      </c>
      <c r="J461" s="13" t="s">
        <v>58</v>
      </c>
    </row>
    <row r="462" spans="2:10" ht="15.75">
      <c r="B462" s="12" t="s">
        <v>120</v>
      </c>
      <c r="C462" s="12" t="s">
        <v>1</v>
      </c>
      <c r="D462" s="12" t="s">
        <v>156</v>
      </c>
      <c r="E462" s="13" t="s">
        <v>13</v>
      </c>
      <c r="F462" s="13" t="s">
        <v>7</v>
      </c>
      <c r="G462" s="13" t="s">
        <v>23</v>
      </c>
      <c r="H462" s="12" t="s">
        <v>158</v>
      </c>
      <c r="I462" s="12" t="s">
        <v>32</v>
      </c>
      <c r="J462" s="13" t="s">
        <v>33</v>
      </c>
    </row>
    <row r="463" spans="2:10" ht="15.75">
      <c r="B463" s="12" t="s">
        <v>120</v>
      </c>
      <c r="C463" s="12" t="s">
        <v>1</v>
      </c>
      <c r="D463" s="12" t="s">
        <v>156</v>
      </c>
      <c r="E463" s="13" t="s">
        <v>13</v>
      </c>
      <c r="F463" s="13" t="s">
        <v>4</v>
      </c>
      <c r="G463" s="13" t="s">
        <v>23</v>
      </c>
      <c r="H463" s="12" t="s">
        <v>144</v>
      </c>
      <c r="I463" s="12" t="s">
        <v>29</v>
      </c>
      <c r="J463" s="13" t="s">
        <v>30</v>
      </c>
    </row>
    <row r="464" spans="2:10" ht="15.75">
      <c r="B464" s="12" t="s">
        <v>120</v>
      </c>
      <c r="C464" s="12" t="s">
        <v>1</v>
      </c>
      <c r="D464" s="12" t="s">
        <v>159</v>
      </c>
      <c r="E464" s="13" t="s">
        <v>13</v>
      </c>
      <c r="F464" s="13" t="s">
        <v>7</v>
      </c>
      <c r="G464" s="13" t="s">
        <v>23</v>
      </c>
      <c r="H464" s="12" t="s">
        <v>160</v>
      </c>
      <c r="I464" s="12" t="s">
        <v>139</v>
      </c>
      <c r="J464" s="13" t="s">
        <v>140</v>
      </c>
    </row>
    <row r="465" spans="2:10" ht="15.75">
      <c r="B465" s="12" t="s">
        <v>120</v>
      </c>
      <c r="C465" s="12" t="s">
        <v>1</v>
      </c>
      <c r="D465" s="12" t="s">
        <v>159</v>
      </c>
      <c r="E465" s="13" t="s">
        <v>13</v>
      </c>
      <c r="F465" s="13" t="s">
        <v>4</v>
      </c>
      <c r="G465" s="13" t="s">
        <v>23</v>
      </c>
      <c r="H465" s="12" t="s">
        <v>161</v>
      </c>
      <c r="I465" s="12" t="s">
        <v>162</v>
      </c>
      <c r="J465" s="13" t="s">
        <v>163</v>
      </c>
    </row>
    <row r="466" spans="2:10" ht="15.75">
      <c r="B466" s="12" t="s">
        <v>120</v>
      </c>
      <c r="C466" s="12" t="s">
        <v>1</v>
      </c>
      <c r="D466" s="12" t="s">
        <v>159</v>
      </c>
      <c r="E466" s="13" t="s">
        <v>13</v>
      </c>
      <c r="F466" s="13" t="s">
        <v>10</v>
      </c>
      <c r="G466" s="13" t="s">
        <v>23</v>
      </c>
      <c r="H466" s="12" t="s">
        <v>164</v>
      </c>
      <c r="I466" s="12" t="s">
        <v>136</v>
      </c>
      <c r="J466" s="13" t="s">
        <v>137</v>
      </c>
    </row>
    <row r="467" spans="2:10" ht="15.75">
      <c r="B467" s="12" t="s">
        <v>120</v>
      </c>
      <c r="C467" s="12" t="s">
        <v>1</v>
      </c>
      <c r="D467" s="12" t="s">
        <v>165</v>
      </c>
      <c r="E467" s="13" t="s">
        <v>18</v>
      </c>
      <c r="F467" s="13" t="s">
        <v>7</v>
      </c>
      <c r="G467" s="13" t="s">
        <v>23</v>
      </c>
      <c r="H467" s="12" t="s">
        <v>166</v>
      </c>
      <c r="I467" s="12" t="s">
        <v>8</v>
      </c>
      <c r="J467" s="13" t="s">
        <v>9</v>
      </c>
    </row>
    <row r="468" spans="2:10" ht="15.75">
      <c r="B468" s="12" t="s">
        <v>120</v>
      </c>
      <c r="C468" s="12" t="s">
        <v>1</v>
      </c>
      <c r="D468" s="12" t="s">
        <v>165</v>
      </c>
      <c r="E468" s="13" t="s">
        <v>18</v>
      </c>
      <c r="F468" s="13" t="s">
        <v>4</v>
      </c>
      <c r="G468" s="13" t="s">
        <v>23</v>
      </c>
      <c r="H468" s="12" t="s">
        <v>150</v>
      </c>
      <c r="I468" s="12" t="s">
        <v>49</v>
      </c>
      <c r="J468" s="13" t="s">
        <v>50</v>
      </c>
    </row>
    <row r="469" spans="2:10" ht="15.75">
      <c r="B469" s="12" t="s">
        <v>120</v>
      </c>
      <c r="C469" s="12" t="s">
        <v>1</v>
      </c>
      <c r="D469" s="12" t="s">
        <v>165</v>
      </c>
      <c r="E469" s="13" t="s">
        <v>18</v>
      </c>
      <c r="F469" s="13" t="s">
        <v>10</v>
      </c>
      <c r="G469" s="13" t="s">
        <v>23</v>
      </c>
      <c r="H469" s="12" t="s">
        <v>149</v>
      </c>
      <c r="I469" s="12" t="s">
        <v>19</v>
      </c>
      <c r="J469" s="13" t="s">
        <v>20</v>
      </c>
    </row>
    <row r="470" spans="2:10" ht="15.75">
      <c r="B470" s="12" t="s">
        <v>167</v>
      </c>
      <c r="C470" s="12" t="s">
        <v>1</v>
      </c>
      <c r="D470" s="12" t="s">
        <v>169</v>
      </c>
      <c r="E470" s="13" t="s">
        <v>18</v>
      </c>
      <c r="F470" s="13" t="s">
        <v>4</v>
      </c>
      <c r="G470" s="13" t="s">
        <v>23</v>
      </c>
      <c r="H470" s="12" t="s">
        <v>170</v>
      </c>
      <c r="I470" s="12" t="s">
        <v>8</v>
      </c>
      <c r="J470" s="13" t="s">
        <v>9</v>
      </c>
    </row>
    <row r="471" spans="2:10" ht="15.75">
      <c r="B471" s="12" t="s">
        <v>167</v>
      </c>
      <c r="C471" s="12" t="s">
        <v>1</v>
      </c>
      <c r="D471" s="12" t="s">
        <v>169</v>
      </c>
      <c r="E471" s="13" t="s">
        <v>18</v>
      </c>
      <c r="F471" s="13" t="s">
        <v>7</v>
      </c>
      <c r="G471" s="13" t="s">
        <v>23</v>
      </c>
      <c r="H471" s="12" t="s">
        <v>171</v>
      </c>
      <c r="I471" s="12" t="s">
        <v>16</v>
      </c>
      <c r="J471" s="13" t="s">
        <v>17</v>
      </c>
    </row>
    <row r="472" spans="2:10" ht="15.75">
      <c r="B472" s="12" t="s">
        <v>167</v>
      </c>
      <c r="C472" s="12" t="s">
        <v>1</v>
      </c>
      <c r="D472" s="12" t="s">
        <v>169</v>
      </c>
      <c r="E472" s="13" t="s">
        <v>18</v>
      </c>
      <c r="F472" s="13" t="s">
        <v>10</v>
      </c>
      <c r="G472" s="13" t="s">
        <v>23</v>
      </c>
      <c r="H472" s="12" t="s">
        <v>172</v>
      </c>
      <c r="I472" s="12" t="s">
        <v>65</v>
      </c>
      <c r="J472" s="13" t="s">
        <v>66</v>
      </c>
    </row>
    <row r="473" spans="2:10" ht="15.75">
      <c r="B473" s="12" t="s">
        <v>167</v>
      </c>
      <c r="C473" s="12" t="s">
        <v>1</v>
      </c>
      <c r="D473" s="12" t="s">
        <v>174</v>
      </c>
      <c r="E473" s="13" t="s">
        <v>13</v>
      </c>
      <c r="F473" s="13" t="s">
        <v>7</v>
      </c>
      <c r="G473" s="13" t="s">
        <v>23</v>
      </c>
      <c r="H473" s="12" t="s">
        <v>175</v>
      </c>
      <c r="I473" s="12" t="s">
        <v>65</v>
      </c>
      <c r="J473" s="13" t="s">
        <v>66</v>
      </c>
    </row>
    <row r="474" spans="2:10" ht="15.75">
      <c r="B474" s="12" t="s">
        <v>167</v>
      </c>
      <c r="C474" s="12" t="s">
        <v>1</v>
      </c>
      <c r="D474" s="12" t="s">
        <v>174</v>
      </c>
      <c r="E474" s="13" t="s">
        <v>13</v>
      </c>
      <c r="F474" s="13" t="s">
        <v>4</v>
      </c>
      <c r="G474" s="13" t="s">
        <v>23</v>
      </c>
      <c r="H474" s="12" t="s">
        <v>176</v>
      </c>
      <c r="I474" s="12" t="s">
        <v>136</v>
      </c>
      <c r="J474" s="13" t="s">
        <v>137</v>
      </c>
    </row>
    <row r="475" spans="2:10" ht="15.75">
      <c r="B475" s="12" t="s">
        <v>167</v>
      </c>
      <c r="C475" s="12" t="s">
        <v>1</v>
      </c>
      <c r="D475" s="12" t="s">
        <v>174</v>
      </c>
      <c r="E475" s="13" t="s">
        <v>13</v>
      </c>
      <c r="F475" s="13" t="s">
        <v>10</v>
      </c>
      <c r="G475" s="13" t="s">
        <v>23</v>
      </c>
      <c r="H475" s="12" t="s">
        <v>177</v>
      </c>
      <c r="I475" s="12" t="s">
        <v>136</v>
      </c>
      <c r="J475" s="13" t="s">
        <v>137</v>
      </c>
    </row>
    <row r="476" spans="2:10" ht="15.75">
      <c r="B476" s="12" t="s">
        <v>167</v>
      </c>
      <c r="C476" s="12" t="s">
        <v>1</v>
      </c>
      <c r="D476" s="12" t="s">
        <v>178</v>
      </c>
      <c r="E476" s="13" t="s">
        <v>18</v>
      </c>
      <c r="F476" s="13" t="s">
        <v>10</v>
      </c>
      <c r="G476" s="13" t="s">
        <v>23</v>
      </c>
      <c r="H476" s="12" t="s">
        <v>179</v>
      </c>
      <c r="I476" s="12" t="s">
        <v>180</v>
      </c>
      <c r="J476" s="13" t="s">
        <v>181</v>
      </c>
    </row>
    <row r="477" spans="2:10" ht="15.75">
      <c r="B477" s="12" t="s">
        <v>167</v>
      </c>
      <c r="C477" s="12" t="s">
        <v>1</v>
      </c>
      <c r="D477" s="12" t="s">
        <v>178</v>
      </c>
      <c r="E477" s="13" t="s">
        <v>18</v>
      </c>
      <c r="F477" s="13" t="s">
        <v>7</v>
      </c>
      <c r="G477" s="13" t="s">
        <v>23</v>
      </c>
      <c r="H477" s="12" t="s">
        <v>182</v>
      </c>
      <c r="I477" s="12" t="s">
        <v>139</v>
      </c>
      <c r="J477" s="13" t="s">
        <v>140</v>
      </c>
    </row>
    <row r="478" spans="2:10" ht="15.75">
      <c r="B478" s="12" t="s">
        <v>167</v>
      </c>
      <c r="C478" s="12" t="s">
        <v>1</v>
      </c>
      <c r="D478" s="12" t="s">
        <v>178</v>
      </c>
      <c r="E478" s="13" t="s">
        <v>18</v>
      </c>
      <c r="F478" s="13" t="s">
        <v>4</v>
      </c>
      <c r="G478" s="13" t="s">
        <v>23</v>
      </c>
      <c r="H478" s="12" t="s">
        <v>171</v>
      </c>
      <c r="I478" s="12" t="s">
        <v>16</v>
      </c>
      <c r="J478" s="13" t="s">
        <v>17</v>
      </c>
    </row>
    <row r="479" spans="2:10" ht="15.75">
      <c r="B479" s="12" t="s">
        <v>183</v>
      </c>
      <c r="C479" s="12" t="s">
        <v>1</v>
      </c>
      <c r="D479" s="12" t="s">
        <v>187</v>
      </c>
      <c r="E479" s="13" t="s">
        <v>13</v>
      </c>
      <c r="F479" s="13" t="s">
        <v>4</v>
      </c>
      <c r="G479" s="13" t="s">
        <v>23</v>
      </c>
      <c r="H479" s="12" t="s">
        <v>188</v>
      </c>
      <c r="I479" s="12" t="s">
        <v>41</v>
      </c>
      <c r="J479" s="13" t="s">
        <v>41</v>
      </c>
    </row>
    <row r="480" spans="2:10" ht="15.75">
      <c r="B480" s="12" t="s">
        <v>183</v>
      </c>
      <c r="C480" s="12" t="s">
        <v>1</v>
      </c>
      <c r="D480" s="12" t="s">
        <v>187</v>
      </c>
      <c r="E480" s="13" t="s">
        <v>13</v>
      </c>
      <c r="F480" s="13" t="s">
        <v>7</v>
      </c>
      <c r="G480" s="13" t="s">
        <v>23</v>
      </c>
      <c r="H480" s="12" t="s">
        <v>189</v>
      </c>
      <c r="I480" s="12" t="s">
        <v>41</v>
      </c>
      <c r="J480" s="13" t="s">
        <v>41</v>
      </c>
    </row>
    <row r="481" spans="2:10" ht="15.75">
      <c r="B481" s="12" t="s">
        <v>183</v>
      </c>
      <c r="C481" s="12" t="s">
        <v>1</v>
      </c>
      <c r="D481" s="12" t="s">
        <v>187</v>
      </c>
      <c r="E481" s="13" t="s">
        <v>13</v>
      </c>
      <c r="F481" s="13" t="s">
        <v>10</v>
      </c>
      <c r="G481" s="13" t="s">
        <v>23</v>
      </c>
      <c r="H481" s="12" t="s">
        <v>190</v>
      </c>
      <c r="I481" s="12" t="s">
        <v>16</v>
      </c>
      <c r="J481" s="13" t="s">
        <v>17</v>
      </c>
    </row>
    <row r="482" spans="2:10" ht="15.75">
      <c r="B482" s="12" t="s">
        <v>183</v>
      </c>
      <c r="C482" s="12" t="s">
        <v>1</v>
      </c>
      <c r="D482" s="12" t="s">
        <v>191</v>
      </c>
      <c r="E482" s="13" t="s">
        <v>18</v>
      </c>
      <c r="F482" s="13" t="s">
        <v>10</v>
      </c>
      <c r="G482" s="13" t="s">
        <v>23</v>
      </c>
      <c r="H482" s="12" t="s">
        <v>192</v>
      </c>
      <c r="I482" s="12" t="s">
        <v>16</v>
      </c>
      <c r="J482" s="13" t="s">
        <v>17</v>
      </c>
    </row>
    <row r="483" spans="2:10" ht="15.75">
      <c r="B483" s="12" t="s">
        <v>183</v>
      </c>
      <c r="C483" s="12" t="s">
        <v>1</v>
      </c>
      <c r="D483" s="12" t="s">
        <v>191</v>
      </c>
      <c r="E483" s="13" t="s">
        <v>18</v>
      </c>
      <c r="F483" s="13" t="s">
        <v>4</v>
      </c>
      <c r="G483" s="13" t="s">
        <v>23</v>
      </c>
      <c r="H483" s="12" t="s">
        <v>193</v>
      </c>
      <c r="I483" s="12" t="s">
        <v>32</v>
      </c>
      <c r="J483" s="13" t="s">
        <v>33</v>
      </c>
    </row>
    <row r="484" spans="2:10" ht="15.75">
      <c r="B484" s="12" t="s">
        <v>183</v>
      </c>
      <c r="C484" s="12" t="s">
        <v>1</v>
      </c>
      <c r="D484" s="12" t="s">
        <v>191</v>
      </c>
      <c r="E484" s="13" t="s">
        <v>18</v>
      </c>
      <c r="F484" s="13" t="s">
        <v>7</v>
      </c>
      <c r="G484" s="13" t="s">
        <v>23</v>
      </c>
      <c r="H484" s="12" t="s">
        <v>194</v>
      </c>
      <c r="I484" s="12" t="s">
        <v>16</v>
      </c>
      <c r="J484" s="13" t="s">
        <v>17</v>
      </c>
    </row>
    <row r="485" spans="2:10" ht="15.75">
      <c r="B485" s="12" t="s">
        <v>195</v>
      </c>
      <c r="C485" s="12" t="s">
        <v>1</v>
      </c>
      <c r="D485" s="12" t="s">
        <v>200</v>
      </c>
      <c r="E485" s="13" t="s">
        <v>18</v>
      </c>
      <c r="F485" s="13" t="s">
        <v>7</v>
      </c>
      <c r="G485" s="13" t="s">
        <v>23</v>
      </c>
      <c r="H485" s="12" t="s">
        <v>201</v>
      </c>
      <c r="I485" s="12" t="s">
        <v>139</v>
      </c>
      <c r="J485" s="13" t="s">
        <v>140</v>
      </c>
    </row>
    <row r="486" spans="2:10" ht="15.75">
      <c r="B486" s="12" t="s">
        <v>195</v>
      </c>
      <c r="C486" s="12" t="s">
        <v>1</v>
      </c>
      <c r="D486" s="12" t="s">
        <v>200</v>
      </c>
      <c r="E486" s="13" t="s">
        <v>18</v>
      </c>
      <c r="F486" s="13" t="s">
        <v>4</v>
      </c>
      <c r="G486" s="13" t="s">
        <v>23</v>
      </c>
      <c r="H486" s="12" t="s">
        <v>202</v>
      </c>
      <c r="I486" s="12" t="s">
        <v>65</v>
      </c>
      <c r="J486" s="13" t="s">
        <v>66</v>
      </c>
    </row>
    <row r="487" spans="2:10" ht="15.75">
      <c r="B487" s="12" t="s">
        <v>195</v>
      </c>
      <c r="C487" s="12" t="s">
        <v>1</v>
      </c>
      <c r="D487" s="12" t="s">
        <v>200</v>
      </c>
      <c r="E487" s="13" t="s">
        <v>18</v>
      </c>
      <c r="F487" s="13" t="s">
        <v>10</v>
      </c>
      <c r="G487" s="13" t="s">
        <v>23</v>
      </c>
      <c r="H487" s="12" t="s">
        <v>203</v>
      </c>
      <c r="I487" s="12" t="s">
        <v>5</v>
      </c>
      <c r="J487" s="13" t="s">
        <v>6</v>
      </c>
    </row>
    <row r="488" spans="2:10" ht="15.75">
      <c r="B488" s="12" t="s">
        <v>195</v>
      </c>
      <c r="C488" s="12" t="s">
        <v>1</v>
      </c>
      <c r="D488" s="12" t="s">
        <v>204</v>
      </c>
      <c r="E488" s="13" t="s">
        <v>13</v>
      </c>
      <c r="F488" s="13" t="s">
        <v>7</v>
      </c>
      <c r="G488" s="13" t="s">
        <v>23</v>
      </c>
      <c r="H488" s="12" t="s">
        <v>205</v>
      </c>
      <c r="I488" s="12" t="s">
        <v>65</v>
      </c>
      <c r="J488" s="13" t="s">
        <v>66</v>
      </c>
    </row>
    <row r="489" spans="2:10" ht="15.75">
      <c r="B489" s="12" t="s">
        <v>195</v>
      </c>
      <c r="C489" s="12" t="s">
        <v>1</v>
      </c>
      <c r="D489" s="12" t="s">
        <v>204</v>
      </c>
      <c r="E489" s="13" t="s">
        <v>13</v>
      </c>
      <c r="F489" s="13" t="s">
        <v>10</v>
      </c>
      <c r="G489" s="13" t="s">
        <v>23</v>
      </c>
      <c r="H489" s="12" t="s">
        <v>206</v>
      </c>
      <c r="I489" s="12" t="s">
        <v>41</v>
      </c>
      <c r="J489" s="13" t="s">
        <v>41</v>
      </c>
    </row>
    <row r="490" spans="2:10" ht="15.75">
      <c r="B490" s="12" t="s">
        <v>195</v>
      </c>
      <c r="C490" s="12" t="s">
        <v>1</v>
      </c>
      <c r="D490" s="12" t="s">
        <v>204</v>
      </c>
      <c r="E490" s="13" t="s">
        <v>13</v>
      </c>
      <c r="F490" s="13" t="s">
        <v>4</v>
      </c>
      <c r="G490" s="13" t="s">
        <v>23</v>
      </c>
      <c r="H490" s="12" t="s">
        <v>207</v>
      </c>
      <c r="I490" s="12" t="s">
        <v>65</v>
      </c>
      <c r="J490" s="13" t="s">
        <v>66</v>
      </c>
    </row>
    <row r="491" spans="2:10" ht="15.75">
      <c r="B491" s="12" t="s">
        <v>213</v>
      </c>
      <c r="C491" s="12" t="s">
        <v>1</v>
      </c>
      <c r="D491" s="12" t="s">
        <v>214</v>
      </c>
      <c r="E491" s="13" t="s">
        <v>18</v>
      </c>
      <c r="F491" s="13" t="s">
        <v>4</v>
      </c>
      <c r="G491" s="13" t="s">
        <v>23</v>
      </c>
      <c r="H491" s="12" t="s">
        <v>215</v>
      </c>
      <c r="I491" s="12" t="s">
        <v>52</v>
      </c>
      <c r="J491" s="13" t="s">
        <v>53</v>
      </c>
    </row>
    <row r="492" spans="2:10" ht="15.75">
      <c r="B492" s="12" t="s">
        <v>213</v>
      </c>
      <c r="C492" s="12" t="s">
        <v>1</v>
      </c>
      <c r="D492" s="12" t="s">
        <v>214</v>
      </c>
      <c r="E492" s="13" t="s">
        <v>18</v>
      </c>
      <c r="F492" s="13" t="s">
        <v>7</v>
      </c>
      <c r="G492" s="13" t="s">
        <v>23</v>
      </c>
      <c r="H492" s="12" t="s">
        <v>216</v>
      </c>
      <c r="I492" s="12" t="s">
        <v>8</v>
      </c>
      <c r="J492" s="13" t="s">
        <v>9</v>
      </c>
    </row>
    <row r="493" spans="2:10" ht="15.75">
      <c r="B493" s="12" t="s">
        <v>213</v>
      </c>
      <c r="C493" s="12" t="s">
        <v>1</v>
      </c>
      <c r="D493" s="12" t="s">
        <v>214</v>
      </c>
      <c r="E493" s="13" t="s">
        <v>18</v>
      </c>
      <c r="F493" s="13" t="s">
        <v>10</v>
      </c>
      <c r="G493" s="13" t="s">
        <v>23</v>
      </c>
      <c r="H493" s="12" t="s">
        <v>217</v>
      </c>
      <c r="I493" s="12" t="s">
        <v>41</v>
      </c>
      <c r="J493" s="13" t="s">
        <v>41</v>
      </c>
    </row>
    <row r="494" spans="2:10" ht="15.75">
      <c r="B494" s="12" t="s">
        <v>213</v>
      </c>
      <c r="C494" s="12" t="s">
        <v>1</v>
      </c>
      <c r="D494" s="12" t="s">
        <v>219</v>
      </c>
      <c r="E494" s="13" t="s">
        <v>13</v>
      </c>
      <c r="F494" s="13" t="s">
        <v>7</v>
      </c>
      <c r="G494" s="13" t="s">
        <v>23</v>
      </c>
      <c r="H494" s="12" t="s">
        <v>220</v>
      </c>
      <c r="I494" s="12" t="s">
        <v>8</v>
      </c>
      <c r="J494" s="13" t="s">
        <v>9</v>
      </c>
    </row>
    <row r="495" spans="2:10" ht="15.75">
      <c r="B495" s="12" t="s">
        <v>213</v>
      </c>
      <c r="C495" s="12" t="s">
        <v>1</v>
      </c>
      <c r="D495" s="12" t="s">
        <v>219</v>
      </c>
      <c r="E495" s="13" t="s">
        <v>13</v>
      </c>
      <c r="F495" s="13" t="s">
        <v>4</v>
      </c>
      <c r="G495" s="13" t="s">
        <v>23</v>
      </c>
      <c r="H495" s="12" t="s">
        <v>221</v>
      </c>
      <c r="I495" s="12" t="s">
        <v>52</v>
      </c>
      <c r="J495" s="13" t="s">
        <v>53</v>
      </c>
    </row>
    <row r="496" spans="2:10" ht="15.75">
      <c r="B496" s="12" t="s">
        <v>213</v>
      </c>
      <c r="C496" s="12" t="s">
        <v>1</v>
      </c>
      <c r="D496" s="12" t="s">
        <v>219</v>
      </c>
      <c r="E496" s="13" t="s">
        <v>13</v>
      </c>
      <c r="F496" s="13" t="s">
        <v>10</v>
      </c>
      <c r="G496" s="13" t="s">
        <v>23</v>
      </c>
      <c r="H496" s="12" t="s">
        <v>222</v>
      </c>
      <c r="I496" s="12" t="s">
        <v>8</v>
      </c>
      <c r="J496" s="13" t="s">
        <v>9</v>
      </c>
    </row>
    <row r="497" spans="2:10" ht="15.75">
      <c r="B497" s="12" t="s">
        <v>213</v>
      </c>
      <c r="C497" s="12" t="s">
        <v>1</v>
      </c>
      <c r="D497" s="12" t="s">
        <v>223</v>
      </c>
      <c r="E497" s="13" t="s">
        <v>13</v>
      </c>
      <c r="F497" s="13" t="s">
        <v>7</v>
      </c>
      <c r="G497" s="13" t="s">
        <v>23</v>
      </c>
      <c r="H497" s="12" t="s">
        <v>224</v>
      </c>
      <c r="I497" s="12" t="s">
        <v>11</v>
      </c>
      <c r="J497" s="13" t="s">
        <v>12</v>
      </c>
    </row>
    <row r="498" spans="2:10" ht="15.75">
      <c r="B498" s="12" t="s">
        <v>213</v>
      </c>
      <c r="C498" s="12" t="s">
        <v>1</v>
      </c>
      <c r="D498" s="12" t="s">
        <v>223</v>
      </c>
      <c r="E498" s="13" t="s">
        <v>13</v>
      </c>
      <c r="F498" s="13" t="s">
        <v>10</v>
      </c>
      <c r="G498" s="13" t="s">
        <v>23</v>
      </c>
      <c r="H498" s="12" t="s">
        <v>220</v>
      </c>
      <c r="I498" s="12" t="s">
        <v>8</v>
      </c>
      <c r="J498" s="13" t="s">
        <v>9</v>
      </c>
    </row>
    <row r="499" spans="2:10" ht="15.75">
      <c r="B499" s="12" t="s">
        <v>213</v>
      </c>
      <c r="C499" s="12" t="s">
        <v>1</v>
      </c>
      <c r="D499" s="12" t="s">
        <v>223</v>
      </c>
      <c r="E499" s="13" t="s">
        <v>13</v>
      </c>
      <c r="F499" s="13" t="s">
        <v>4</v>
      </c>
      <c r="G499" s="13" t="s">
        <v>23</v>
      </c>
      <c r="H499" s="12" t="s">
        <v>222</v>
      </c>
      <c r="I499" s="12" t="s">
        <v>8</v>
      </c>
      <c r="J499" s="13" t="s">
        <v>9</v>
      </c>
    </row>
    <row r="500" spans="2:10" ht="15.75">
      <c r="B500" s="12" t="s">
        <v>213</v>
      </c>
      <c r="C500" s="12" t="s">
        <v>1</v>
      </c>
      <c r="D500" s="12" t="s">
        <v>225</v>
      </c>
      <c r="E500" s="13" t="s">
        <v>18</v>
      </c>
      <c r="F500" s="13" t="s">
        <v>7</v>
      </c>
      <c r="G500" s="13" t="s">
        <v>23</v>
      </c>
      <c r="H500" s="12" t="s">
        <v>215</v>
      </c>
      <c r="I500" s="12" t="s">
        <v>52</v>
      </c>
      <c r="J500" s="13" t="s">
        <v>53</v>
      </c>
    </row>
    <row r="501" spans="2:10" ht="15.75">
      <c r="B501" s="12" t="s">
        <v>213</v>
      </c>
      <c r="C501" s="12" t="s">
        <v>1</v>
      </c>
      <c r="D501" s="12" t="s">
        <v>225</v>
      </c>
      <c r="E501" s="13" t="s">
        <v>18</v>
      </c>
      <c r="F501" s="13" t="s">
        <v>4</v>
      </c>
      <c r="G501" s="13" t="s">
        <v>23</v>
      </c>
      <c r="H501" s="12" t="s">
        <v>226</v>
      </c>
      <c r="I501" s="12" t="s">
        <v>8</v>
      </c>
      <c r="J501" s="13" t="s">
        <v>9</v>
      </c>
    </row>
    <row r="502" spans="2:10" ht="15.75">
      <c r="B502" s="12" t="s">
        <v>213</v>
      </c>
      <c r="C502" s="12" t="s">
        <v>1</v>
      </c>
      <c r="D502" s="12" t="s">
        <v>225</v>
      </c>
      <c r="E502" s="13" t="s">
        <v>18</v>
      </c>
      <c r="F502" s="13" t="s">
        <v>10</v>
      </c>
      <c r="G502" s="13" t="s">
        <v>23</v>
      </c>
      <c r="H502" s="12" t="s">
        <v>216</v>
      </c>
      <c r="I502" s="12" t="s">
        <v>8</v>
      </c>
      <c r="J502" s="13" t="s">
        <v>9</v>
      </c>
    </row>
    <row r="503" spans="2:10" ht="15.75">
      <c r="B503" s="12" t="s">
        <v>213</v>
      </c>
      <c r="C503" s="12" t="s">
        <v>1</v>
      </c>
      <c r="D503" s="12" t="s">
        <v>227</v>
      </c>
      <c r="E503" s="13" t="s">
        <v>13</v>
      </c>
      <c r="F503" s="13" t="s">
        <v>7</v>
      </c>
      <c r="G503" s="13" t="s">
        <v>23</v>
      </c>
      <c r="H503" s="12" t="s">
        <v>224</v>
      </c>
      <c r="I503" s="12" t="s">
        <v>11</v>
      </c>
      <c r="J503" s="13" t="s">
        <v>12</v>
      </c>
    </row>
    <row r="504" spans="2:10" ht="15.75">
      <c r="B504" s="12" t="s">
        <v>213</v>
      </c>
      <c r="C504" s="12" t="s">
        <v>1</v>
      </c>
      <c r="D504" s="12" t="s">
        <v>227</v>
      </c>
      <c r="E504" s="13" t="s">
        <v>13</v>
      </c>
      <c r="F504" s="13" t="s">
        <v>4</v>
      </c>
      <c r="G504" s="13" t="s">
        <v>23</v>
      </c>
      <c r="H504" s="12" t="s">
        <v>222</v>
      </c>
      <c r="I504" s="12" t="s">
        <v>8</v>
      </c>
      <c r="J504" s="13" t="s">
        <v>9</v>
      </c>
    </row>
    <row r="505" spans="2:10" ht="15.75">
      <c r="B505" s="12" t="s">
        <v>213</v>
      </c>
      <c r="C505" s="12" t="s">
        <v>1</v>
      </c>
      <c r="D505" s="12" t="s">
        <v>227</v>
      </c>
      <c r="E505" s="13" t="s">
        <v>13</v>
      </c>
      <c r="F505" s="13" t="s">
        <v>10</v>
      </c>
      <c r="G505" s="13" t="s">
        <v>23</v>
      </c>
      <c r="H505" s="12" t="s">
        <v>228</v>
      </c>
      <c r="I505" s="12" t="s">
        <v>5</v>
      </c>
      <c r="J505" s="13" t="s">
        <v>6</v>
      </c>
    </row>
    <row r="506" spans="2:10" ht="15.75">
      <c r="B506" s="12" t="s">
        <v>213</v>
      </c>
      <c r="C506" s="12" t="s">
        <v>1</v>
      </c>
      <c r="D506" s="12" t="s">
        <v>230</v>
      </c>
      <c r="E506" s="13" t="s">
        <v>18</v>
      </c>
      <c r="F506" s="13" t="s">
        <v>7</v>
      </c>
      <c r="G506" s="13" t="s">
        <v>23</v>
      </c>
      <c r="H506" s="12" t="s">
        <v>231</v>
      </c>
      <c r="I506" s="12" t="s">
        <v>11</v>
      </c>
      <c r="J506" s="13" t="s">
        <v>12</v>
      </c>
    </row>
    <row r="507" spans="2:10" ht="15.75">
      <c r="B507" s="12" t="s">
        <v>213</v>
      </c>
      <c r="C507" s="12" t="s">
        <v>1</v>
      </c>
      <c r="D507" s="12" t="s">
        <v>230</v>
      </c>
      <c r="E507" s="13" t="s">
        <v>18</v>
      </c>
      <c r="F507" s="13" t="s">
        <v>10</v>
      </c>
      <c r="G507" s="13" t="s">
        <v>23</v>
      </c>
      <c r="H507" s="12" t="s">
        <v>232</v>
      </c>
      <c r="I507" s="12" t="s">
        <v>8</v>
      </c>
      <c r="J507" s="13" t="s">
        <v>9</v>
      </c>
    </row>
    <row r="508" spans="2:10" ht="15.75">
      <c r="B508" s="12" t="s">
        <v>213</v>
      </c>
      <c r="C508" s="12" t="s">
        <v>1</v>
      </c>
      <c r="D508" s="12" t="s">
        <v>230</v>
      </c>
      <c r="E508" s="13" t="s">
        <v>18</v>
      </c>
      <c r="F508" s="13" t="s">
        <v>4</v>
      </c>
      <c r="G508" s="13" t="s">
        <v>23</v>
      </c>
      <c r="H508" s="12" t="s">
        <v>226</v>
      </c>
      <c r="I508" s="12" t="s">
        <v>8</v>
      </c>
      <c r="J508" s="13" t="s">
        <v>9</v>
      </c>
    </row>
    <row r="509" spans="2:10" ht="15.75">
      <c r="B509" s="12" t="s">
        <v>213</v>
      </c>
      <c r="C509" s="12" t="s">
        <v>1</v>
      </c>
      <c r="D509" s="12" t="s">
        <v>233</v>
      </c>
      <c r="E509" s="13" t="s">
        <v>18</v>
      </c>
      <c r="F509" s="13" t="s">
        <v>10</v>
      </c>
      <c r="G509" s="13" t="s">
        <v>23</v>
      </c>
      <c r="H509" s="12" t="s">
        <v>226</v>
      </c>
      <c r="I509" s="12" t="s">
        <v>8</v>
      </c>
      <c r="J509" s="13" t="s">
        <v>9</v>
      </c>
    </row>
    <row r="510" spans="2:10" ht="15.75">
      <c r="B510" s="12" t="s">
        <v>213</v>
      </c>
      <c r="C510" s="12" t="s">
        <v>1</v>
      </c>
      <c r="D510" s="12" t="s">
        <v>233</v>
      </c>
      <c r="E510" s="13" t="s">
        <v>18</v>
      </c>
      <c r="F510" s="13" t="s">
        <v>7</v>
      </c>
      <c r="G510" s="13" t="s">
        <v>23</v>
      </c>
      <c r="H510" s="12" t="s">
        <v>234</v>
      </c>
      <c r="I510" s="12" t="s">
        <v>75</v>
      </c>
      <c r="J510" s="13" t="s">
        <v>76</v>
      </c>
    </row>
    <row r="511" spans="2:10" ht="15.75">
      <c r="B511" s="12" t="s">
        <v>213</v>
      </c>
      <c r="C511" s="12" t="s">
        <v>1</v>
      </c>
      <c r="D511" s="12" t="s">
        <v>233</v>
      </c>
      <c r="E511" s="13" t="s">
        <v>18</v>
      </c>
      <c r="F511" s="13" t="s">
        <v>4</v>
      </c>
      <c r="G511" s="13" t="s">
        <v>23</v>
      </c>
      <c r="H511" s="12" t="s">
        <v>215</v>
      </c>
      <c r="I511" s="12" t="s">
        <v>52</v>
      </c>
      <c r="J511" s="13" t="s">
        <v>53</v>
      </c>
    </row>
    <row r="512" spans="2:10" ht="15.75">
      <c r="B512" s="12" t="s">
        <v>213</v>
      </c>
      <c r="C512" s="12" t="s">
        <v>1</v>
      </c>
      <c r="D512" s="12" t="s">
        <v>236</v>
      </c>
      <c r="E512" s="13" t="s">
        <v>13</v>
      </c>
      <c r="F512" s="13" t="s">
        <v>4</v>
      </c>
      <c r="G512" s="13" t="s">
        <v>23</v>
      </c>
      <c r="H512" s="12" t="s">
        <v>237</v>
      </c>
      <c r="I512" s="12" t="s">
        <v>65</v>
      </c>
      <c r="J512" s="13" t="s">
        <v>66</v>
      </c>
    </row>
    <row r="513" spans="2:10" ht="15.75">
      <c r="B513" s="12" t="s">
        <v>213</v>
      </c>
      <c r="C513" s="12" t="s">
        <v>1</v>
      </c>
      <c r="D513" s="12" t="s">
        <v>236</v>
      </c>
      <c r="E513" s="13" t="s">
        <v>13</v>
      </c>
      <c r="F513" s="13" t="s">
        <v>7</v>
      </c>
      <c r="G513" s="13" t="s">
        <v>23</v>
      </c>
      <c r="H513" s="12" t="s">
        <v>238</v>
      </c>
      <c r="I513" s="12" t="s">
        <v>52</v>
      </c>
      <c r="J513" s="13" t="s">
        <v>53</v>
      </c>
    </row>
    <row r="514" spans="2:10" ht="15.75">
      <c r="B514" s="12" t="s">
        <v>213</v>
      </c>
      <c r="C514" s="12" t="s">
        <v>1</v>
      </c>
      <c r="D514" s="12" t="s">
        <v>236</v>
      </c>
      <c r="E514" s="13" t="s">
        <v>13</v>
      </c>
      <c r="F514" s="13" t="s">
        <v>10</v>
      </c>
      <c r="G514" s="13" t="s">
        <v>23</v>
      </c>
      <c r="H514" s="12" t="s">
        <v>222</v>
      </c>
      <c r="I514" s="12" t="s">
        <v>8</v>
      </c>
      <c r="J514" s="13" t="s">
        <v>9</v>
      </c>
    </row>
    <row r="515" spans="2:10" ht="15.75">
      <c r="B515" s="12" t="s">
        <v>239</v>
      </c>
      <c r="C515" s="12" t="s">
        <v>1</v>
      </c>
      <c r="D515" s="12" t="s">
        <v>240</v>
      </c>
      <c r="E515" s="13" t="s">
        <v>18</v>
      </c>
      <c r="F515" s="13" t="s">
        <v>4</v>
      </c>
      <c r="G515" s="13" t="s">
        <v>23</v>
      </c>
      <c r="H515" s="12" t="s">
        <v>241</v>
      </c>
      <c r="I515" s="12" t="s">
        <v>52</v>
      </c>
      <c r="J515" s="13" t="s">
        <v>53</v>
      </c>
    </row>
    <row r="516" spans="2:10" ht="15.75">
      <c r="B516" s="12" t="s">
        <v>239</v>
      </c>
      <c r="C516" s="12" t="s">
        <v>1</v>
      </c>
      <c r="D516" s="12" t="s">
        <v>240</v>
      </c>
      <c r="E516" s="13" t="s">
        <v>18</v>
      </c>
      <c r="F516" s="13" t="s">
        <v>7</v>
      </c>
      <c r="G516" s="13" t="s">
        <v>23</v>
      </c>
      <c r="H516" s="12" t="s">
        <v>242</v>
      </c>
      <c r="I516" s="12" t="s">
        <v>139</v>
      </c>
      <c r="J516" s="13" t="s">
        <v>140</v>
      </c>
    </row>
    <row r="517" spans="2:10" ht="15.75">
      <c r="B517" s="12" t="s">
        <v>239</v>
      </c>
      <c r="C517" s="12" t="s">
        <v>1</v>
      </c>
      <c r="D517" s="12" t="s">
        <v>240</v>
      </c>
      <c r="E517" s="13" t="s">
        <v>18</v>
      </c>
      <c r="F517" s="13" t="s">
        <v>10</v>
      </c>
      <c r="G517" s="13" t="s">
        <v>23</v>
      </c>
      <c r="H517" s="12" t="s">
        <v>243</v>
      </c>
      <c r="I517" s="12" t="s">
        <v>8</v>
      </c>
      <c r="J517" s="13" t="s">
        <v>9</v>
      </c>
    </row>
    <row r="518" spans="2:10" ht="15.75">
      <c r="B518" s="12" t="s">
        <v>239</v>
      </c>
      <c r="C518" s="12" t="s">
        <v>1</v>
      </c>
      <c r="D518" s="12" t="s">
        <v>244</v>
      </c>
      <c r="E518" s="13" t="s">
        <v>18</v>
      </c>
      <c r="F518" s="13" t="s">
        <v>4</v>
      </c>
      <c r="G518" s="13" t="s">
        <v>23</v>
      </c>
      <c r="H518" s="12" t="s">
        <v>245</v>
      </c>
      <c r="I518" s="12" t="s">
        <v>43</v>
      </c>
      <c r="J518" s="13" t="s">
        <v>44</v>
      </c>
    </row>
    <row r="519" spans="2:10" ht="15.75">
      <c r="B519" s="12" t="s">
        <v>239</v>
      </c>
      <c r="C519" s="12" t="s">
        <v>1</v>
      </c>
      <c r="D519" s="12" t="s">
        <v>244</v>
      </c>
      <c r="E519" s="13" t="s">
        <v>18</v>
      </c>
      <c r="F519" s="13" t="s">
        <v>7</v>
      </c>
      <c r="G519" s="13" t="s">
        <v>23</v>
      </c>
      <c r="H519" s="12" t="s">
        <v>246</v>
      </c>
      <c r="I519" s="12" t="s">
        <v>52</v>
      </c>
      <c r="J519" s="13" t="s">
        <v>53</v>
      </c>
    </row>
    <row r="520" spans="2:10" ht="15.75">
      <c r="B520" s="12" t="s">
        <v>239</v>
      </c>
      <c r="C520" s="12" t="s">
        <v>1</v>
      </c>
      <c r="D520" s="12" t="s">
        <v>244</v>
      </c>
      <c r="E520" s="13" t="s">
        <v>18</v>
      </c>
      <c r="F520" s="13" t="s">
        <v>10</v>
      </c>
      <c r="G520" s="13" t="s">
        <v>23</v>
      </c>
      <c r="H520" s="12" t="s">
        <v>247</v>
      </c>
      <c r="I520" s="12" t="s">
        <v>139</v>
      </c>
      <c r="J520" s="13" t="s">
        <v>140</v>
      </c>
    </row>
    <row r="521" spans="2:10" ht="15.75">
      <c r="B521" s="12" t="s">
        <v>239</v>
      </c>
      <c r="C521" s="12" t="s">
        <v>1</v>
      </c>
      <c r="D521" s="12" t="s">
        <v>248</v>
      </c>
      <c r="E521" s="13" t="s">
        <v>13</v>
      </c>
      <c r="F521" s="13" t="s">
        <v>7</v>
      </c>
      <c r="G521" s="13" t="s">
        <v>23</v>
      </c>
      <c r="H521" s="12" t="s">
        <v>249</v>
      </c>
      <c r="I521" s="12" t="s">
        <v>139</v>
      </c>
      <c r="J521" s="13" t="s">
        <v>140</v>
      </c>
    </row>
    <row r="522" spans="2:10" ht="15.75">
      <c r="B522" s="12" t="s">
        <v>239</v>
      </c>
      <c r="C522" s="12" t="s">
        <v>1</v>
      </c>
      <c r="D522" s="12" t="s">
        <v>248</v>
      </c>
      <c r="E522" s="13" t="s">
        <v>13</v>
      </c>
      <c r="F522" s="13" t="s">
        <v>10</v>
      </c>
      <c r="G522" s="13" t="s">
        <v>23</v>
      </c>
      <c r="H522" s="12" t="s">
        <v>250</v>
      </c>
      <c r="I522" s="12" t="s">
        <v>43</v>
      </c>
      <c r="J522" s="13" t="s">
        <v>44</v>
      </c>
    </row>
    <row r="523" spans="2:10" ht="15.75">
      <c r="B523" s="12" t="s">
        <v>239</v>
      </c>
      <c r="C523" s="12" t="s">
        <v>1</v>
      </c>
      <c r="D523" s="12" t="s">
        <v>248</v>
      </c>
      <c r="E523" s="13" t="s">
        <v>13</v>
      </c>
      <c r="F523" s="13" t="s">
        <v>4</v>
      </c>
      <c r="G523" s="13" t="s">
        <v>23</v>
      </c>
      <c r="H523" s="12" t="s">
        <v>251</v>
      </c>
      <c r="I523" s="12" t="s">
        <v>43</v>
      </c>
      <c r="J523" s="13" t="s">
        <v>44</v>
      </c>
    </row>
    <row r="524" spans="2:10" ht="15.75">
      <c r="B524" s="12" t="s">
        <v>239</v>
      </c>
      <c r="C524" s="12" t="s">
        <v>1</v>
      </c>
      <c r="D524" s="12" t="s">
        <v>252</v>
      </c>
      <c r="E524" s="13" t="s">
        <v>18</v>
      </c>
      <c r="F524" s="13" t="s">
        <v>4</v>
      </c>
      <c r="G524" s="13" t="s">
        <v>23</v>
      </c>
      <c r="H524" s="12" t="s">
        <v>247</v>
      </c>
      <c r="I524" s="12" t="s">
        <v>139</v>
      </c>
      <c r="J524" s="13" t="s">
        <v>140</v>
      </c>
    </row>
    <row r="525" spans="2:10" ht="15.75">
      <c r="B525" s="12" t="s">
        <v>239</v>
      </c>
      <c r="C525" s="12" t="s">
        <v>1</v>
      </c>
      <c r="D525" s="12" t="s">
        <v>252</v>
      </c>
      <c r="E525" s="13" t="s">
        <v>18</v>
      </c>
      <c r="F525" s="13" t="s">
        <v>10</v>
      </c>
      <c r="G525" s="13" t="s">
        <v>23</v>
      </c>
      <c r="H525" s="12" t="s">
        <v>253</v>
      </c>
      <c r="I525" s="12" t="s">
        <v>8</v>
      </c>
      <c r="J525" s="13" t="s">
        <v>9</v>
      </c>
    </row>
    <row r="526" spans="2:10" ht="15.75">
      <c r="B526" s="12" t="s">
        <v>239</v>
      </c>
      <c r="C526" s="12" t="s">
        <v>1</v>
      </c>
      <c r="D526" s="12" t="s">
        <v>252</v>
      </c>
      <c r="E526" s="13" t="s">
        <v>18</v>
      </c>
      <c r="F526" s="13" t="s">
        <v>7</v>
      </c>
      <c r="G526" s="13" t="s">
        <v>23</v>
      </c>
      <c r="H526" s="12" t="s">
        <v>254</v>
      </c>
      <c r="I526" s="12" t="s">
        <v>32</v>
      </c>
      <c r="J526" s="13" t="s">
        <v>33</v>
      </c>
    </row>
    <row r="527" spans="2:10" ht="15.75">
      <c r="B527" s="12" t="s">
        <v>239</v>
      </c>
      <c r="C527" s="12" t="s">
        <v>1</v>
      </c>
      <c r="D527" s="12" t="s">
        <v>255</v>
      </c>
      <c r="E527" s="13" t="s">
        <v>13</v>
      </c>
      <c r="F527" s="13" t="s">
        <v>4</v>
      </c>
      <c r="G527" s="13" t="s">
        <v>23</v>
      </c>
      <c r="H527" s="12" t="s">
        <v>256</v>
      </c>
      <c r="I527" s="12" t="s">
        <v>43</v>
      </c>
      <c r="J527" s="13" t="s">
        <v>44</v>
      </c>
    </row>
    <row r="528" spans="2:10" ht="15.75">
      <c r="B528" s="12" t="s">
        <v>239</v>
      </c>
      <c r="C528" s="12" t="s">
        <v>1</v>
      </c>
      <c r="D528" s="12" t="s">
        <v>255</v>
      </c>
      <c r="E528" s="13" t="s">
        <v>13</v>
      </c>
      <c r="F528" s="13" t="s">
        <v>7</v>
      </c>
      <c r="G528" s="13" t="s">
        <v>23</v>
      </c>
      <c r="H528" s="12" t="s">
        <v>257</v>
      </c>
      <c r="I528" s="12" t="s">
        <v>5</v>
      </c>
      <c r="J528" s="13" t="s">
        <v>6</v>
      </c>
    </row>
    <row r="529" spans="2:10" ht="15.75">
      <c r="B529" s="12" t="s">
        <v>239</v>
      </c>
      <c r="C529" s="12" t="s">
        <v>1</v>
      </c>
      <c r="D529" s="12" t="s">
        <v>255</v>
      </c>
      <c r="E529" s="13" t="s">
        <v>13</v>
      </c>
      <c r="F529" s="13" t="s">
        <v>10</v>
      </c>
      <c r="G529" s="13" t="s">
        <v>23</v>
      </c>
      <c r="H529" s="12" t="s">
        <v>258</v>
      </c>
      <c r="I529" s="12" t="s">
        <v>5</v>
      </c>
      <c r="J529" s="13" t="s">
        <v>6</v>
      </c>
    </row>
    <row r="530" spans="2:10" ht="15.75">
      <c r="B530" s="12" t="s">
        <v>239</v>
      </c>
      <c r="C530" s="12" t="s">
        <v>1</v>
      </c>
      <c r="D530" s="12" t="s">
        <v>260</v>
      </c>
      <c r="E530" s="13" t="s">
        <v>18</v>
      </c>
      <c r="F530" s="13" t="s">
        <v>10</v>
      </c>
      <c r="G530" s="13" t="s">
        <v>23</v>
      </c>
      <c r="H530" s="12" t="s">
        <v>261</v>
      </c>
      <c r="I530" s="12" t="s">
        <v>19</v>
      </c>
      <c r="J530" s="13" t="s">
        <v>20</v>
      </c>
    </row>
    <row r="531" spans="2:10" ht="15.75">
      <c r="B531" s="12" t="s">
        <v>239</v>
      </c>
      <c r="C531" s="12" t="s">
        <v>1</v>
      </c>
      <c r="D531" s="12" t="s">
        <v>260</v>
      </c>
      <c r="E531" s="13" t="s">
        <v>18</v>
      </c>
      <c r="F531" s="13" t="s">
        <v>4</v>
      </c>
      <c r="G531" s="13" t="s">
        <v>23</v>
      </c>
      <c r="H531" s="12" t="s">
        <v>242</v>
      </c>
      <c r="I531" s="12" t="s">
        <v>139</v>
      </c>
      <c r="J531" s="13" t="s">
        <v>140</v>
      </c>
    </row>
    <row r="532" spans="2:10" ht="15.75">
      <c r="B532" s="12" t="s">
        <v>239</v>
      </c>
      <c r="C532" s="12" t="s">
        <v>1</v>
      </c>
      <c r="D532" s="12" t="s">
        <v>260</v>
      </c>
      <c r="E532" s="13" t="s">
        <v>18</v>
      </c>
      <c r="F532" s="13" t="s">
        <v>7</v>
      </c>
      <c r="G532" s="13" t="s">
        <v>23</v>
      </c>
      <c r="H532" s="12" t="s">
        <v>253</v>
      </c>
      <c r="I532" s="12" t="s">
        <v>8</v>
      </c>
      <c r="J532" s="13" t="s">
        <v>9</v>
      </c>
    </row>
    <row r="533" spans="2:10" ht="15.75">
      <c r="B533" s="12" t="s">
        <v>239</v>
      </c>
      <c r="C533" s="12" t="s">
        <v>1</v>
      </c>
      <c r="D533" s="12" t="s">
        <v>262</v>
      </c>
      <c r="E533" s="13" t="s">
        <v>18</v>
      </c>
      <c r="F533" s="13" t="s">
        <v>10</v>
      </c>
      <c r="G533" s="13" t="s">
        <v>23</v>
      </c>
      <c r="H533" s="12" t="s">
        <v>263</v>
      </c>
      <c r="I533" s="12" t="s">
        <v>52</v>
      </c>
      <c r="J533" s="13" t="s">
        <v>53</v>
      </c>
    </row>
    <row r="534" spans="2:10" ht="15.75">
      <c r="B534" s="12" t="s">
        <v>239</v>
      </c>
      <c r="C534" s="12" t="s">
        <v>1</v>
      </c>
      <c r="D534" s="12" t="s">
        <v>262</v>
      </c>
      <c r="E534" s="13" t="s">
        <v>18</v>
      </c>
      <c r="F534" s="13" t="s">
        <v>7</v>
      </c>
      <c r="G534" s="13" t="s">
        <v>23</v>
      </c>
      <c r="H534" s="12" t="s">
        <v>264</v>
      </c>
      <c r="I534" s="12" t="s">
        <v>136</v>
      </c>
      <c r="J534" s="13" t="s">
        <v>137</v>
      </c>
    </row>
    <row r="535" spans="2:10" ht="15.75">
      <c r="B535" s="12" t="s">
        <v>239</v>
      </c>
      <c r="C535" s="12" t="s">
        <v>1</v>
      </c>
      <c r="D535" s="12" t="s">
        <v>262</v>
      </c>
      <c r="E535" s="13" t="s">
        <v>18</v>
      </c>
      <c r="F535" s="13" t="s">
        <v>4</v>
      </c>
      <c r="G535" s="13" t="s">
        <v>23</v>
      </c>
      <c r="H535" s="12" t="s">
        <v>265</v>
      </c>
      <c r="I535" s="12" t="s">
        <v>43</v>
      </c>
      <c r="J535" s="13" t="s">
        <v>44</v>
      </c>
    </row>
    <row r="536" spans="2:10" ht="15.75">
      <c r="B536" s="12" t="s">
        <v>239</v>
      </c>
      <c r="C536" s="12" t="s">
        <v>1</v>
      </c>
      <c r="D536" s="12" t="s">
        <v>266</v>
      </c>
      <c r="E536" s="13" t="s">
        <v>13</v>
      </c>
      <c r="F536" s="13" t="s">
        <v>7</v>
      </c>
      <c r="G536" s="13" t="s">
        <v>23</v>
      </c>
      <c r="H536" s="12" t="s">
        <v>267</v>
      </c>
      <c r="I536" s="12" t="s">
        <v>5</v>
      </c>
      <c r="J536" s="13" t="s">
        <v>6</v>
      </c>
    </row>
    <row r="537" spans="2:10" ht="15.75">
      <c r="B537" s="12" t="s">
        <v>239</v>
      </c>
      <c r="C537" s="12" t="s">
        <v>1</v>
      </c>
      <c r="D537" s="12" t="s">
        <v>266</v>
      </c>
      <c r="E537" s="13" t="s">
        <v>13</v>
      </c>
      <c r="F537" s="13" t="s">
        <v>10</v>
      </c>
      <c r="G537" s="13" t="s">
        <v>23</v>
      </c>
      <c r="H537" s="12" t="s">
        <v>251</v>
      </c>
      <c r="I537" s="12" t="s">
        <v>43</v>
      </c>
      <c r="J537" s="13" t="s">
        <v>44</v>
      </c>
    </row>
    <row r="538" spans="2:10" ht="15.75">
      <c r="B538" s="12" t="s">
        <v>239</v>
      </c>
      <c r="C538" s="12" t="s">
        <v>1</v>
      </c>
      <c r="D538" s="12" t="s">
        <v>266</v>
      </c>
      <c r="E538" s="13" t="s">
        <v>13</v>
      </c>
      <c r="F538" s="13" t="s">
        <v>4</v>
      </c>
      <c r="G538" s="13" t="s">
        <v>23</v>
      </c>
      <c r="H538" s="12" t="s">
        <v>268</v>
      </c>
      <c r="I538" s="12" t="s">
        <v>11</v>
      </c>
      <c r="J538" s="13" t="s">
        <v>12</v>
      </c>
    </row>
    <row r="539" spans="2:10" ht="15.75">
      <c r="B539" s="12" t="s">
        <v>239</v>
      </c>
      <c r="C539" s="12" t="s">
        <v>1</v>
      </c>
      <c r="D539" s="12" t="s">
        <v>269</v>
      </c>
      <c r="E539" s="13" t="s">
        <v>13</v>
      </c>
      <c r="F539" s="13" t="s">
        <v>10</v>
      </c>
      <c r="G539" s="13" t="s">
        <v>23</v>
      </c>
      <c r="H539" s="12" t="s">
        <v>267</v>
      </c>
      <c r="I539" s="12" t="s">
        <v>5</v>
      </c>
      <c r="J539" s="13" t="s">
        <v>6</v>
      </c>
    </row>
    <row r="540" spans="2:10" ht="15.75">
      <c r="B540" s="12" t="s">
        <v>239</v>
      </c>
      <c r="C540" s="12" t="s">
        <v>1</v>
      </c>
      <c r="D540" s="12" t="s">
        <v>269</v>
      </c>
      <c r="E540" s="13" t="s">
        <v>13</v>
      </c>
      <c r="F540" s="13" t="s">
        <v>7</v>
      </c>
      <c r="G540" s="13" t="s">
        <v>23</v>
      </c>
      <c r="H540" s="12" t="s">
        <v>270</v>
      </c>
      <c r="I540" s="12" t="s">
        <v>43</v>
      </c>
      <c r="J540" s="13" t="s">
        <v>44</v>
      </c>
    </row>
    <row r="541" spans="2:10" ht="15.75">
      <c r="B541" s="12" t="s">
        <v>239</v>
      </c>
      <c r="C541" s="12" t="s">
        <v>1</v>
      </c>
      <c r="D541" s="12" t="s">
        <v>269</v>
      </c>
      <c r="E541" s="13" t="s">
        <v>13</v>
      </c>
      <c r="F541" s="13" t="s">
        <v>4</v>
      </c>
      <c r="G541" s="13" t="s">
        <v>23</v>
      </c>
      <c r="H541" s="12" t="s">
        <v>250</v>
      </c>
      <c r="I541" s="12" t="s">
        <v>43</v>
      </c>
      <c r="J541" s="13" t="s">
        <v>44</v>
      </c>
    </row>
    <row r="542" spans="2:10" ht="15.75">
      <c r="B542" s="12" t="s">
        <v>239</v>
      </c>
      <c r="C542" s="12" t="s">
        <v>1</v>
      </c>
      <c r="D542" s="12" t="s">
        <v>271</v>
      </c>
      <c r="E542" s="13" t="s">
        <v>13</v>
      </c>
      <c r="F542" s="13" t="s">
        <v>4</v>
      </c>
      <c r="G542" s="13" t="s">
        <v>23</v>
      </c>
      <c r="H542" s="12" t="s">
        <v>272</v>
      </c>
      <c r="I542" s="12" t="s">
        <v>211</v>
      </c>
      <c r="J542" s="13" t="s">
        <v>212</v>
      </c>
    </row>
    <row r="543" spans="2:10" ht="15.75">
      <c r="B543" s="12" t="s">
        <v>239</v>
      </c>
      <c r="C543" s="12" t="s">
        <v>1</v>
      </c>
      <c r="D543" s="12" t="s">
        <v>271</v>
      </c>
      <c r="E543" s="13" t="s">
        <v>13</v>
      </c>
      <c r="F543" s="13" t="s">
        <v>10</v>
      </c>
      <c r="G543" s="13" t="s">
        <v>23</v>
      </c>
      <c r="H543" s="12" t="s">
        <v>270</v>
      </c>
      <c r="I543" s="12" t="s">
        <v>43</v>
      </c>
      <c r="J543" s="13" t="s">
        <v>44</v>
      </c>
    </row>
    <row r="544" spans="2:10" ht="15.75">
      <c r="B544" s="12" t="s">
        <v>239</v>
      </c>
      <c r="C544" s="12" t="s">
        <v>1</v>
      </c>
      <c r="D544" s="12" t="s">
        <v>271</v>
      </c>
      <c r="E544" s="13" t="s">
        <v>13</v>
      </c>
      <c r="F544" s="13" t="s">
        <v>7</v>
      </c>
      <c r="G544" s="13" t="s">
        <v>23</v>
      </c>
      <c r="H544" s="12" t="s">
        <v>273</v>
      </c>
      <c r="I544" s="12" t="s">
        <v>139</v>
      </c>
      <c r="J544" s="13" t="s">
        <v>140</v>
      </c>
    </row>
    <row r="545" spans="2:10" ht="15.75">
      <c r="B545" s="12" t="s">
        <v>274</v>
      </c>
      <c r="C545" s="12" t="s">
        <v>1</v>
      </c>
      <c r="D545" s="12" t="s">
        <v>13</v>
      </c>
      <c r="E545" s="13" t="s">
        <v>13</v>
      </c>
      <c r="F545" s="13" t="s">
        <v>7</v>
      </c>
      <c r="G545" s="13" t="s">
        <v>23</v>
      </c>
      <c r="H545" s="12" t="s">
        <v>275</v>
      </c>
      <c r="I545" s="12" t="s">
        <v>57</v>
      </c>
      <c r="J545" s="13" t="s">
        <v>58</v>
      </c>
    </row>
    <row r="546" spans="2:10" ht="15.75">
      <c r="B546" s="12" t="s">
        <v>274</v>
      </c>
      <c r="C546" s="12" t="s">
        <v>1</v>
      </c>
      <c r="D546" s="12" t="s">
        <v>13</v>
      </c>
      <c r="E546" s="13" t="s">
        <v>13</v>
      </c>
      <c r="F546" s="13" t="s">
        <v>4</v>
      </c>
      <c r="G546" s="13" t="s">
        <v>23</v>
      </c>
      <c r="H546" s="12" t="s">
        <v>276</v>
      </c>
      <c r="I546" s="12" t="s">
        <v>65</v>
      </c>
      <c r="J546" s="13" t="s">
        <v>66</v>
      </c>
    </row>
    <row r="547" spans="2:10" ht="15.75">
      <c r="B547" s="12" t="s">
        <v>274</v>
      </c>
      <c r="C547" s="12" t="s">
        <v>1</v>
      </c>
      <c r="D547" s="12" t="s">
        <v>13</v>
      </c>
      <c r="E547" s="13" t="s">
        <v>13</v>
      </c>
      <c r="F547" s="13" t="s">
        <v>10</v>
      </c>
      <c r="G547" s="13" t="s">
        <v>23</v>
      </c>
      <c r="H547" s="12" t="s">
        <v>277</v>
      </c>
      <c r="I547" s="12" t="s">
        <v>93</v>
      </c>
      <c r="J547" s="13" t="s">
        <v>94</v>
      </c>
    </row>
    <row r="548" spans="2:10" ht="15.75">
      <c r="B548" s="12" t="s">
        <v>274</v>
      </c>
      <c r="C548" s="12" t="s">
        <v>1</v>
      </c>
      <c r="D548" s="12" t="s">
        <v>18</v>
      </c>
      <c r="E548" s="13" t="s">
        <v>18</v>
      </c>
      <c r="F548" s="13" t="s">
        <v>7</v>
      </c>
      <c r="G548" s="13" t="s">
        <v>23</v>
      </c>
      <c r="H548" s="12" t="s">
        <v>278</v>
      </c>
      <c r="I548" s="12" t="s">
        <v>65</v>
      </c>
      <c r="J548" s="13" t="s">
        <v>66</v>
      </c>
    </row>
    <row r="549" spans="2:10" ht="15.75">
      <c r="B549" s="12" t="s">
        <v>274</v>
      </c>
      <c r="C549" s="12" t="s">
        <v>1</v>
      </c>
      <c r="D549" s="12" t="s">
        <v>18</v>
      </c>
      <c r="E549" s="13" t="s">
        <v>18</v>
      </c>
      <c r="F549" s="13" t="s">
        <v>10</v>
      </c>
      <c r="G549" s="13" t="s">
        <v>23</v>
      </c>
      <c r="H549" s="12" t="s">
        <v>279</v>
      </c>
      <c r="I549" s="12" t="s">
        <v>49</v>
      </c>
      <c r="J549" s="13" t="s">
        <v>50</v>
      </c>
    </row>
    <row r="550" spans="2:10" ht="15.75">
      <c r="B550" s="12" t="s">
        <v>274</v>
      </c>
      <c r="C550" s="12" t="s">
        <v>1</v>
      </c>
      <c r="D550" s="12" t="s">
        <v>18</v>
      </c>
      <c r="E550" s="13" t="s">
        <v>18</v>
      </c>
      <c r="F550" s="13" t="s">
        <v>4</v>
      </c>
      <c r="G550" s="13" t="s">
        <v>23</v>
      </c>
      <c r="H550" s="12" t="s">
        <v>280</v>
      </c>
      <c r="I550" s="12" t="s">
        <v>65</v>
      </c>
      <c r="J550" s="13" t="s">
        <v>66</v>
      </c>
    </row>
    <row r="551" spans="2:10" ht="15.75">
      <c r="B551" s="12" t="s">
        <v>281</v>
      </c>
      <c r="C551" s="12" t="s">
        <v>1</v>
      </c>
      <c r="D551" s="12" t="s">
        <v>282</v>
      </c>
      <c r="E551" s="13" t="s">
        <v>13</v>
      </c>
      <c r="F551" s="13" t="s">
        <v>7</v>
      </c>
      <c r="G551" s="13" t="s">
        <v>23</v>
      </c>
      <c r="H551" s="12" t="s">
        <v>283</v>
      </c>
      <c r="I551" s="12" t="s">
        <v>11</v>
      </c>
      <c r="J551" s="13" t="s">
        <v>12</v>
      </c>
    </row>
    <row r="552" spans="2:10" ht="15.75">
      <c r="B552" s="12" t="s">
        <v>281</v>
      </c>
      <c r="C552" s="12" t="s">
        <v>1</v>
      </c>
      <c r="D552" s="12" t="s">
        <v>282</v>
      </c>
      <c r="E552" s="13" t="s">
        <v>13</v>
      </c>
      <c r="F552" s="13" t="s">
        <v>10</v>
      </c>
      <c r="G552" s="13" t="s">
        <v>23</v>
      </c>
      <c r="H552" s="12" t="s">
        <v>284</v>
      </c>
      <c r="I552" s="12" t="s">
        <v>32</v>
      </c>
      <c r="J552" s="13" t="s">
        <v>33</v>
      </c>
    </row>
    <row r="553" spans="2:10" ht="15.75">
      <c r="B553" s="12" t="s">
        <v>281</v>
      </c>
      <c r="C553" s="12" t="s">
        <v>1</v>
      </c>
      <c r="D553" s="12" t="s">
        <v>282</v>
      </c>
      <c r="E553" s="13" t="s">
        <v>13</v>
      </c>
      <c r="F553" s="13" t="s">
        <v>4</v>
      </c>
      <c r="G553" s="13" t="s">
        <v>23</v>
      </c>
      <c r="H553" s="12" t="s">
        <v>285</v>
      </c>
      <c r="I553" s="12" t="s">
        <v>11</v>
      </c>
      <c r="J553" s="13" t="s">
        <v>12</v>
      </c>
    </row>
    <row r="554" spans="2:10" ht="15.75">
      <c r="B554" s="12" t="s">
        <v>281</v>
      </c>
      <c r="C554" s="12" t="s">
        <v>1</v>
      </c>
      <c r="D554" s="12" t="s">
        <v>293</v>
      </c>
      <c r="E554" s="13" t="s">
        <v>18</v>
      </c>
      <c r="F554" s="13" t="s">
        <v>4</v>
      </c>
      <c r="G554" s="13" t="s">
        <v>23</v>
      </c>
      <c r="H554" s="12" t="s">
        <v>291</v>
      </c>
      <c r="I554" s="12" t="s">
        <v>41</v>
      </c>
      <c r="J554" s="13" t="s">
        <v>41</v>
      </c>
    </row>
    <row r="555" spans="2:10" ht="15.75">
      <c r="B555" s="12" t="s">
        <v>281</v>
      </c>
      <c r="C555" s="12" t="s">
        <v>1</v>
      </c>
      <c r="D555" s="12" t="s">
        <v>293</v>
      </c>
      <c r="E555" s="13" t="s">
        <v>18</v>
      </c>
      <c r="F555" s="13" t="s">
        <v>7</v>
      </c>
      <c r="G555" s="13" t="s">
        <v>23</v>
      </c>
      <c r="H555" s="12" t="s">
        <v>294</v>
      </c>
      <c r="I555" s="12" t="s">
        <v>41</v>
      </c>
      <c r="J555" s="13" t="s">
        <v>41</v>
      </c>
    </row>
    <row r="556" spans="2:10" ht="15.75">
      <c r="B556" s="12" t="s">
        <v>281</v>
      </c>
      <c r="C556" s="12" t="s">
        <v>1</v>
      </c>
      <c r="D556" s="12" t="s">
        <v>293</v>
      </c>
      <c r="E556" s="13" t="s">
        <v>18</v>
      </c>
      <c r="F556" s="13" t="s">
        <v>10</v>
      </c>
      <c r="G556" s="13" t="s">
        <v>23</v>
      </c>
      <c r="H556" s="12" t="s">
        <v>290</v>
      </c>
      <c r="I556" s="12" t="s">
        <v>209</v>
      </c>
      <c r="J556" s="13" t="s">
        <v>210</v>
      </c>
    </row>
    <row r="557" spans="2:10" ht="15.75">
      <c r="B557" s="12" t="s">
        <v>281</v>
      </c>
      <c r="C557" s="12" t="s">
        <v>1</v>
      </c>
      <c r="D557" s="12" t="s">
        <v>296</v>
      </c>
      <c r="E557" s="13" t="s">
        <v>13</v>
      </c>
      <c r="F557" s="13" t="s">
        <v>10</v>
      </c>
      <c r="G557" s="13" t="s">
        <v>23</v>
      </c>
      <c r="H557" s="12" t="s">
        <v>297</v>
      </c>
      <c r="I557" s="12" t="s">
        <v>139</v>
      </c>
      <c r="J557" s="13" t="s">
        <v>140</v>
      </c>
    </row>
    <row r="558" spans="2:10" ht="15.75">
      <c r="B558" s="12" t="s">
        <v>281</v>
      </c>
      <c r="C558" s="12" t="s">
        <v>1</v>
      </c>
      <c r="D558" s="12" t="s">
        <v>296</v>
      </c>
      <c r="E558" s="13" t="s">
        <v>13</v>
      </c>
      <c r="F558" s="13" t="s">
        <v>7</v>
      </c>
      <c r="G558" s="13" t="s">
        <v>23</v>
      </c>
      <c r="H558" s="12" t="s">
        <v>287</v>
      </c>
      <c r="I558" s="12" t="s">
        <v>41</v>
      </c>
      <c r="J558" s="13" t="s">
        <v>41</v>
      </c>
    </row>
    <row r="559" spans="2:10" ht="15.75">
      <c r="B559" s="12" t="s">
        <v>281</v>
      </c>
      <c r="C559" s="12" t="s">
        <v>1</v>
      </c>
      <c r="D559" s="12" t="s">
        <v>296</v>
      </c>
      <c r="E559" s="13" t="s">
        <v>13</v>
      </c>
      <c r="F559" s="13" t="s">
        <v>4</v>
      </c>
      <c r="G559" s="13" t="s">
        <v>23</v>
      </c>
      <c r="H559" s="12" t="s">
        <v>298</v>
      </c>
      <c r="I559" s="12" t="s">
        <v>8</v>
      </c>
      <c r="J559" s="13" t="s">
        <v>9</v>
      </c>
    </row>
    <row r="560" spans="2:10" ht="15.75">
      <c r="B560" s="12" t="s">
        <v>281</v>
      </c>
      <c r="C560" s="12" t="s">
        <v>1</v>
      </c>
      <c r="D560" s="12" t="s">
        <v>299</v>
      </c>
      <c r="E560" s="13" t="s">
        <v>13</v>
      </c>
      <c r="F560" s="13" t="s">
        <v>7</v>
      </c>
      <c r="G560" s="13" t="s">
        <v>23</v>
      </c>
      <c r="H560" s="12" t="s">
        <v>284</v>
      </c>
      <c r="I560" s="12" t="s">
        <v>32</v>
      </c>
      <c r="J560" s="13" t="s">
        <v>33</v>
      </c>
    </row>
    <row r="561" spans="2:10" ht="15.75">
      <c r="B561" s="12" t="s">
        <v>281</v>
      </c>
      <c r="C561" s="12" t="s">
        <v>1</v>
      </c>
      <c r="D561" s="12" t="s">
        <v>299</v>
      </c>
      <c r="E561" s="13" t="s">
        <v>13</v>
      </c>
      <c r="F561" s="13" t="s">
        <v>10</v>
      </c>
      <c r="G561" s="13" t="s">
        <v>23</v>
      </c>
      <c r="H561" s="12" t="s">
        <v>300</v>
      </c>
      <c r="I561" s="12" t="s">
        <v>209</v>
      </c>
      <c r="J561" s="13" t="s">
        <v>210</v>
      </c>
    </row>
    <row r="562" spans="2:10" ht="15.75">
      <c r="B562" s="12" t="s">
        <v>281</v>
      </c>
      <c r="C562" s="12" t="s">
        <v>1</v>
      </c>
      <c r="D562" s="12" t="s">
        <v>299</v>
      </c>
      <c r="E562" s="13" t="s">
        <v>13</v>
      </c>
      <c r="F562" s="13" t="s">
        <v>4</v>
      </c>
      <c r="G562" s="13" t="s">
        <v>23</v>
      </c>
      <c r="H562" s="12" t="s">
        <v>298</v>
      </c>
      <c r="I562" s="12" t="s">
        <v>8</v>
      </c>
      <c r="J562" s="13" t="s">
        <v>9</v>
      </c>
    </row>
    <row r="563" spans="2:10" ht="15.75">
      <c r="B563" s="12" t="s">
        <v>281</v>
      </c>
      <c r="C563" s="12" t="s">
        <v>1</v>
      </c>
      <c r="D563" s="12" t="s">
        <v>301</v>
      </c>
      <c r="E563" s="13" t="s">
        <v>13</v>
      </c>
      <c r="F563" s="13" t="s">
        <v>4</v>
      </c>
      <c r="G563" s="13" t="s">
        <v>23</v>
      </c>
      <c r="H563" s="12" t="s">
        <v>298</v>
      </c>
      <c r="I563" s="12" t="s">
        <v>8</v>
      </c>
      <c r="J563" s="13" t="s">
        <v>9</v>
      </c>
    </row>
    <row r="564" spans="2:10" ht="15.75">
      <c r="B564" s="12" t="s">
        <v>281</v>
      </c>
      <c r="C564" s="12" t="s">
        <v>1</v>
      </c>
      <c r="D564" s="12" t="s">
        <v>301</v>
      </c>
      <c r="E564" s="13" t="s">
        <v>13</v>
      </c>
      <c r="F564" s="13" t="s">
        <v>7</v>
      </c>
      <c r="G564" s="13" t="s">
        <v>23</v>
      </c>
      <c r="H564" s="12" t="s">
        <v>300</v>
      </c>
      <c r="I564" s="12" t="s">
        <v>209</v>
      </c>
      <c r="J564" s="13" t="s">
        <v>210</v>
      </c>
    </row>
    <row r="565" spans="2:10" ht="15.75">
      <c r="B565" s="12" t="s">
        <v>281</v>
      </c>
      <c r="C565" s="12" t="s">
        <v>1</v>
      </c>
      <c r="D565" s="12" t="s">
        <v>301</v>
      </c>
      <c r="E565" s="13" t="s">
        <v>13</v>
      </c>
      <c r="F565" s="13" t="s">
        <v>10</v>
      </c>
      <c r="G565" s="13" t="s">
        <v>23</v>
      </c>
      <c r="H565" s="12" t="s">
        <v>302</v>
      </c>
      <c r="I565" s="12" t="s">
        <v>209</v>
      </c>
      <c r="J565" s="13" t="s">
        <v>210</v>
      </c>
    </row>
    <row r="566" spans="2:10" ht="15.75">
      <c r="B566" s="12" t="s">
        <v>281</v>
      </c>
      <c r="C566" s="12" t="s">
        <v>1</v>
      </c>
      <c r="D566" s="12" t="s">
        <v>303</v>
      </c>
      <c r="E566" s="13" t="s">
        <v>18</v>
      </c>
      <c r="F566" s="13" t="s">
        <v>4</v>
      </c>
      <c r="G566" s="13" t="s">
        <v>23</v>
      </c>
      <c r="H566" s="12" t="s">
        <v>291</v>
      </c>
      <c r="I566" s="12" t="s">
        <v>41</v>
      </c>
      <c r="J566" s="13" t="s">
        <v>41</v>
      </c>
    </row>
    <row r="567" spans="2:10" ht="15.75">
      <c r="B567" s="12" t="s">
        <v>281</v>
      </c>
      <c r="C567" s="12" t="s">
        <v>1</v>
      </c>
      <c r="D567" s="12" t="s">
        <v>303</v>
      </c>
      <c r="E567" s="13" t="s">
        <v>18</v>
      </c>
      <c r="F567" s="13" t="s">
        <v>7</v>
      </c>
      <c r="G567" s="13" t="s">
        <v>23</v>
      </c>
      <c r="H567" s="12" t="s">
        <v>304</v>
      </c>
      <c r="I567" s="12" t="s">
        <v>41</v>
      </c>
      <c r="J567" s="13" t="s">
        <v>41</v>
      </c>
    </row>
    <row r="568" spans="2:10" ht="15.75">
      <c r="B568" s="12" t="s">
        <v>281</v>
      </c>
      <c r="C568" s="12" t="s">
        <v>1</v>
      </c>
      <c r="D568" s="12" t="s">
        <v>303</v>
      </c>
      <c r="E568" s="13" t="s">
        <v>18</v>
      </c>
      <c r="F568" s="13" t="s">
        <v>10</v>
      </c>
      <c r="G568" s="13" t="s">
        <v>23</v>
      </c>
      <c r="H568" s="12" t="s">
        <v>305</v>
      </c>
      <c r="I568" s="12" t="s">
        <v>8</v>
      </c>
      <c r="J568" s="13" t="s">
        <v>9</v>
      </c>
    </row>
    <row r="569" spans="2:10" ht="15.75">
      <c r="B569" s="12" t="s">
        <v>281</v>
      </c>
      <c r="C569" s="12" t="s">
        <v>1</v>
      </c>
      <c r="D569" s="12" t="s">
        <v>306</v>
      </c>
      <c r="E569" s="13" t="s">
        <v>18</v>
      </c>
      <c r="F569" s="13" t="s">
        <v>4</v>
      </c>
      <c r="G569" s="13" t="s">
        <v>23</v>
      </c>
      <c r="H569" s="12" t="s">
        <v>290</v>
      </c>
      <c r="I569" s="12" t="s">
        <v>209</v>
      </c>
      <c r="J569" s="13" t="s">
        <v>210</v>
      </c>
    </row>
    <row r="570" spans="2:10" ht="15.75">
      <c r="B570" s="12" t="s">
        <v>281</v>
      </c>
      <c r="C570" s="12" t="s">
        <v>1</v>
      </c>
      <c r="D570" s="12" t="s">
        <v>306</v>
      </c>
      <c r="E570" s="13" t="s">
        <v>18</v>
      </c>
      <c r="F570" s="13" t="s">
        <v>10</v>
      </c>
      <c r="G570" s="13" t="s">
        <v>23</v>
      </c>
      <c r="H570" s="12" t="s">
        <v>289</v>
      </c>
      <c r="I570" s="12" t="s">
        <v>8</v>
      </c>
      <c r="J570" s="13" t="s">
        <v>9</v>
      </c>
    </row>
    <row r="571" spans="2:10" ht="15.75">
      <c r="B571" s="12" t="s">
        <v>281</v>
      </c>
      <c r="C571" s="12" t="s">
        <v>1</v>
      </c>
      <c r="D571" s="12" t="s">
        <v>306</v>
      </c>
      <c r="E571" s="13" t="s">
        <v>18</v>
      </c>
      <c r="F571" s="13" t="s">
        <v>7</v>
      </c>
      <c r="G571" s="13" t="s">
        <v>23</v>
      </c>
      <c r="H571" s="12" t="s">
        <v>291</v>
      </c>
      <c r="I571" s="12" t="s">
        <v>41</v>
      </c>
      <c r="J571" s="13" t="s">
        <v>41</v>
      </c>
    </row>
    <row r="572" spans="2:10" ht="15.75">
      <c r="B572" s="12" t="s">
        <v>281</v>
      </c>
      <c r="C572" s="12" t="s">
        <v>1</v>
      </c>
      <c r="D572" s="12" t="s">
        <v>308</v>
      </c>
      <c r="E572" s="13" t="s">
        <v>18</v>
      </c>
      <c r="F572" s="13" t="s">
        <v>7</v>
      </c>
      <c r="G572" s="13" t="s">
        <v>23</v>
      </c>
      <c r="H572" s="12" t="s">
        <v>309</v>
      </c>
      <c r="I572" s="12" t="s">
        <v>5</v>
      </c>
      <c r="J572" s="13" t="s">
        <v>6</v>
      </c>
    </row>
    <row r="573" spans="2:10" ht="15.75">
      <c r="B573" s="12" t="s">
        <v>281</v>
      </c>
      <c r="C573" s="12" t="s">
        <v>1</v>
      </c>
      <c r="D573" s="12" t="s">
        <v>308</v>
      </c>
      <c r="E573" s="13" t="s">
        <v>18</v>
      </c>
      <c r="F573" s="13" t="s">
        <v>10</v>
      </c>
      <c r="G573" s="13" t="s">
        <v>23</v>
      </c>
      <c r="H573" s="12" t="s">
        <v>292</v>
      </c>
      <c r="I573" s="12" t="s">
        <v>41</v>
      </c>
      <c r="J573" s="13" t="s">
        <v>41</v>
      </c>
    </row>
    <row r="574" spans="2:10" ht="15.75">
      <c r="B574" s="12" t="s">
        <v>281</v>
      </c>
      <c r="C574" s="12" t="s">
        <v>1</v>
      </c>
      <c r="D574" s="12" t="s">
        <v>308</v>
      </c>
      <c r="E574" s="13" t="s">
        <v>18</v>
      </c>
      <c r="F574" s="13" t="s">
        <v>4</v>
      </c>
      <c r="G574" s="13" t="s">
        <v>23</v>
      </c>
      <c r="H574" s="12" t="s">
        <v>289</v>
      </c>
      <c r="I574" s="12" t="s">
        <v>8</v>
      </c>
      <c r="J574" s="13" t="s">
        <v>9</v>
      </c>
    </row>
    <row r="575" spans="2:10" ht="15.75">
      <c r="B575" s="12" t="s">
        <v>310</v>
      </c>
      <c r="C575" s="12" t="s">
        <v>1</v>
      </c>
      <c r="D575" s="12" t="s">
        <v>107</v>
      </c>
      <c r="E575" s="13" t="s">
        <v>18</v>
      </c>
      <c r="F575" s="13" t="s">
        <v>10</v>
      </c>
      <c r="G575" s="13" t="s">
        <v>23</v>
      </c>
      <c r="H575" s="12" t="s">
        <v>311</v>
      </c>
      <c r="I575" s="12" t="s">
        <v>104</v>
      </c>
      <c r="J575" s="13" t="s">
        <v>105</v>
      </c>
    </row>
    <row r="576" spans="2:10" ht="15.75">
      <c r="B576" s="12" t="s">
        <v>310</v>
      </c>
      <c r="C576" s="12" t="s">
        <v>1</v>
      </c>
      <c r="D576" s="12" t="s">
        <v>107</v>
      </c>
      <c r="E576" s="13" t="s">
        <v>18</v>
      </c>
      <c r="F576" s="13" t="s">
        <v>4</v>
      </c>
      <c r="G576" s="13" t="s">
        <v>23</v>
      </c>
      <c r="H576" s="12" t="s">
        <v>312</v>
      </c>
      <c r="I576" s="12" t="s">
        <v>93</v>
      </c>
      <c r="J576" s="13" t="s">
        <v>94</v>
      </c>
    </row>
    <row r="577" spans="2:10" ht="15.75">
      <c r="B577" s="12" t="s">
        <v>310</v>
      </c>
      <c r="C577" s="12" t="s">
        <v>1</v>
      </c>
      <c r="D577" s="12" t="s">
        <v>107</v>
      </c>
      <c r="E577" s="13" t="s">
        <v>18</v>
      </c>
      <c r="F577" s="13" t="s">
        <v>7</v>
      </c>
      <c r="G577" s="13" t="s">
        <v>23</v>
      </c>
      <c r="H577" s="12" t="s">
        <v>313</v>
      </c>
      <c r="I577" s="12" t="s">
        <v>93</v>
      </c>
      <c r="J577" s="13" t="s">
        <v>94</v>
      </c>
    </row>
    <row r="578" spans="2:10" ht="15.75">
      <c r="B578" s="12" t="s">
        <v>310</v>
      </c>
      <c r="C578" s="12" t="s">
        <v>1</v>
      </c>
      <c r="D578" s="12" t="s">
        <v>114</v>
      </c>
      <c r="E578" s="13" t="s">
        <v>13</v>
      </c>
      <c r="F578" s="13" t="s">
        <v>7</v>
      </c>
      <c r="G578" s="13" t="s">
        <v>23</v>
      </c>
      <c r="H578" s="12" t="s">
        <v>314</v>
      </c>
      <c r="I578" s="12" t="s">
        <v>93</v>
      </c>
      <c r="J578" s="13" t="s">
        <v>94</v>
      </c>
    </row>
    <row r="579" spans="2:10" ht="15.75">
      <c r="B579" s="12" t="s">
        <v>310</v>
      </c>
      <c r="C579" s="12" t="s">
        <v>1</v>
      </c>
      <c r="D579" s="12" t="s">
        <v>114</v>
      </c>
      <c r="E579" s="13" t="s">
        <v>13</v>
      </c>
      <c r="F579" s="13" t="s">
        <v>4</v>
      </c>
      <c r="G579" s="13" t="s">
        <v>23</v>
      </c>
      <c r="H579" s="12" t="s">
        <v>315</v>
      </c>
      <c r="I579" s="12" t="s">
        <v>16</v>
      </c>
      <c r="J579" s="13" t="s">
        <v>17</v>
      </c>
    </row>
    <row r="580" spans="2:10" ht="15.75">
      <c r="B580" s="12" t="s">
        <v>310</v>
      </c>
      <c r="C580" s="12" t="s">
        <v>1</v>
      </c>
      <c r="D580" s="12" t="s">
        <v>114</v>
      </c>
      <c r="E580" s="13" t="s">
        <v>13</v>
      </c>
      <c r="F580" s="13" t="s">
        <v>10</v>
      </c>
      <c r="G580" s="13" t="s">
        <v>23</v>
      </c>
      <c r="H580" s="12" t="s">
        <v>316</v>
      </c>
      <c r="I580" s="12" t="s">
        <v>32</v>
      </c>
      <c r="J580" s="13" t="s">
        <v>33</v>
      </c>
    </row>
    <row r="581" spans="2:10" ht="15.75">
      <c r="B581" s="12" t="s">
        <v>310</v>
      </c>
      <c r="C581" s="12" t="s">
        <v>1</v>
      </c>
      <c r="D581" s="12" t="s">
        <v>110</v>
      </c>
      <c r="E581" s="13" t="s">
        <v>18</v>
      </c>
      <c r="F581" s="13" t="s">
        <v>7</v>
      </c>
      <c r="G581" s="13" t="s">
        <v>23</v>
      </c>
      <c r="H581" s="12" t="s">
        <v>318</v>
      </c>
      <c r="I581" s="12" t="s">
        <v>19</v>
      </c>
      <c r="J581" s="13" t="s">
        <v>20</v>
      </c>
    </row>
    <row r="582" spans="2:10" ht="15.75">
      <c r="B582" s="12" t="s">
        <v>310</v>
      </c>
      <c r="C582" s="12" t="s">
        <v>1</v>
      </c>
      <c r="D582" s="12" t="s">
        <v>110</v>
      </c>
      <c r="E582" s="13" t="s">
        <v>18</v>
      </c>
      <c r="F582" s="13" t="s">
        <v>10</v>
      </c>
      <c r="G582" s="13" t="s">
        <v>23</v>
      </c>
      <c r="H582" s="12" t="s">
        <v>319</v>
      </c>
      <c r="I582" s="12" t="s">
        <v>8</v>
      </c>
      <c r="J582" s="13" t="s">
        <v>9</v>
      </c>
    </row>
    <row r="583" spans="2:10" ht="15.75">
      <c r="B583" s="12" t="s">
        <v>310</v>
      </c>
      <c r="C583" s="12" t="s">
        <v>1</v>
      </c>
      <c r="D583" s="12" t="s">
        <v>110</v>
      </c>
      <c r="E583" s="13" t="s">
        <v>18</v>
      </c>
      <c r="F583" s="13" t="s">
        <v>4</v>
      </c>
      <c r="G583" s="13" t="s">
        <v>23</v>
      </c>
      <c r="H583" s="12" t="s">
        <v>313</v>
      </c>
      <c r="I583" s="12" t="s">
        <v>93</v>
      </c>
      <c r="J583" s="13" t="s">
        <v>94</v>
      </c>
    </row>
    <row r="584" spans="2:10" ht="15.75">
      <c r="B584" s="12" t="s">
        <v>310</v>
      </c>
      <c r="C584" s="12" t="s">
        <v>1</v>
      </c>
      <c r="D584" s="12" t="s">
        <v>320</v>
      </c>
      <c r="E584" s="13" t="s">
        <v>13</v>
      </c>
      <c r="F584" s="13" t="s">
        <v>10</v>
      </c>
      <c r="G584" s="13" t="s">
        <v>23</v>
      </c>
      <c r="H584" s="12" t="s">
        <v>321</v>
      </c>
      <c r="I584" s="12" t="s">
        <v>5</v>
      </c>
      <c r="J584" s="13" t="s">
        <v>6</v>
      </c>
    </row>
    <row r="585" spans="2:10" ht="15.75">
      <c r="B585" s="12" t="s">
        <v>310</v>
      </c>
      <c r="C585" s="12" t="s">
        <v>1</v>
      </c>
      <c r="D585" s="12" t="s">
        <v>320</v>
      </c>
      <c r="E585" s="13" t="s">
        <v>13</v>
      </c>
      <c r="F585" s="13" t="s">
        <v>7</v>
      </c>
      <c r="G585" s="13" t="s">
        <v>23</v>
      </c>
      <c r="H585" s="12" t="s">
        <v>322</v>
      </c>
      <c r="I585" s="12" t="s">
        <v>19</v>
      </c>
      <c r="J585" s="13" t="s">
        <v>20</v>
      </c>
    </row>
    <row r="586" spans="2:10" ht="15.75">
      <c r="B586" s="12" t="s">
        <v>310</v>
      </c>
      <c r="C586" s="12" t="s">
        <v>1</v>
      </c>
      <c r="D586" s="12" t="s">
        <v>320</v>
      </c>
      <c r="E586" s="13" t="s">
        <v>13</v>
      </c>
      <c r="F586" s="13" t="s">
        <v>4</v>
      </c>
      <c r="G586" s="13" t="s">
        <v>23</v>
      </c>
      <c r="H586" s="12" t="s">
        <v>323</v>
      </c>
      <c r="I586" s="12" t="s">
        <v>93</v>
      </c>
      <c r="J586" s="13" t="s">
        <v>94</v>
      </c>
    </row>
    <row r="587" spans="2:10" ht="15.75">
      <c r="B587" s="12" t="s">
        <v>310</v>
      </c>
      <c r="C587" s="12" t="s">
        <v>1</v>
      </c>
      <c r="D587" s="12" t="s">
        <v>324</v>
      </c>
      <c r="E587" s="13" t="s">
        <v>18</v>
      </c>
      <c r="F587" s="13" t="s">
        <v>7</v>
      </c>
      <c r="G587" s="13" t="s">
        <v>23</v>
      </c>
      <c r="H587" s="12" t="s">
        <v>325</v>
      </c>
      <c r="I587" s="12" t="s">
        <v>93</v>
      </c>
      <c r="J587" s="13" t="s">
        <v>94</v>
      </c>
    </row>
    <row r="588" spans="2:10" ht="15.75">
      <c r="B588" s="12" t="s">
        <v>310</v>
      </c>
      <c r="C588" s="12" t="s">
        <v>1</v>
      </c>
      <c r="D588" s="12" t="s">
        <v>324</v>
      </c>
      <c r="E588" s="13" t="s">
        <v>18</v>
      </c>
      <c r="F588" s="13" t="s">
        <v>4</v>
      </c>
      <c r="G588" s="13" t="s">
        <v>23</v>
      </c>
      <c r="H588" s="12" t="s">
        <v>326</v>
      </c>
      <c r="I588" s="12" t="s">
        <v>11</v>
      </c>
      <c r="J588" s="13" t="s">
        <v>12</v>
      </c>
    </row>
    <row r="589" spans="2:10" ht="15.75">
      <c r="B589" s="12" t="s">
        <v>310</v>
      </c>
      <c r="C589" s="12" t="s">
        <v>1</v>
      </c>
      <c r="D589" s="12" t="s">
        <v>324</v>
      </c>
      <c r="E589" s="13" t="s">
        <v>18</v>
      </c>
      <c r="F589" s="13" t="s">
        <v>10</v>
      </c>
      <c r="G589" s="13" t="s">
        <v>23</v>
      </c>
      <c r="H589" s="12" t="s">
        <v>327</v>
      </c>
      <c r="I589" s="12" t="s">
        <v>8</v>
      </c>
      <c r="J589" s="13" t="s">
        <v>9</v>
      </c>
    </row>
    <row r="590" spans="2:10" ht="15.75">
      <c r="B590" s="12" t="s">
        <v>310</v>
      </c>
      <c r="C590" s="12" t="s">
        <v>1</v>
      </c>
      <c r="D590" s="12" t="s">
        <v>328</v>
      </c>
      <c r="E590" s="13" t="s">
        <v>13</v>
      </c>
      <c r="F590" s="13" t="s">
        <v>10</v>
      </c>
      <c r="G590" s="13" t="s">
        <v>23</v>
      </c>
      <c r="H590" s="12" t="s">
        <v>329</v>
      </c>
      <c r="I590" s="12" t="s">
        <v>162</v>
      </c>
      <c r="J590" s="13" t="s">
        <v>163</v>
      </c>
    </row>
    <row r="591" spans="2:10" ht="15.75">
      <c r="B591" s="12" t="s">
        <v>310</v>
      </c>
      <c r="C591" s="12" t="s">
        <v>1</v>
      </c>
      <c r="D591" s="12" t="s">
        <v>328</v>
      </c>
      <c r="E591" s="13" t="s">
        <v>13</v>
      </c>
      <c r="F591" s="13" t="s">
        <v>7</v>
      </c>
      <c r="G591" s="13" t="s">
        <v>23</v>
      </c>
      <c r="H591" s="12" t="s">
        <v>330</v>
      </c>
      <c r="I591" s="12" t="s">
        <v>19</v>
      </c>
      <c r="J591" s="13" t="s">
        <v>20</v>
      </c>
    </row>
    <row r="592" spans="2:10" ht="15.75">
      <c r="B592" s="12" t="s">
        <v>310</v>
      </c>
      <c r="C592" s="12" t="s">
        <v>1</v>
      </c>
      <c r="D592" s="12" t="s">
        <v>328</v>
      </c>
      <c r="E592" s="13" t="s">
        <v>13</v>
      </c>
      <c r="F592" s="13" t="s">
        <v>4</v>
      </c>
      <c r="G592" s="13" t="s">
        <v>23</v>
      </c>
      <c r="H592" s="12" t="s">
        <v>323</v>
      </c>
      <c r="I592" s="12" t="s">
        <v>93</v>
      </c>
      <c r="J592" s="13" t="s">
        <v>94</v>
      </c>
    </row>
    <row r="593" spans="2:10" ht="15.75">
      <c r="B593" s="12" t="s">
        <v>310</v>
      </c>
      <c r="C593" s="12" t="s">
        <v>1</v>
      </c>
      <c r="D593" s="12" t="s">
        <v>331</v>
      </c>
      <c r="E593" s="13" t="s">
        <v>13</v>
      </c>
      <c r="F593" s="13" t="s">
        <v>10</v>
      </c>
      <c r="G593" s="13" t="s">
        <v>23</v>
      </c>
      <c r="H593" s="12" t="s">
        <v>330</v>
      </c>
      <c r="I593" s="12" t="s">
        <v>19</v>
      </c>
      <c r="J593" s="13" t="s">
        <v>20</v>
      </c>
    </row>
    <row r="594" spans="2:10" ht="15.75">
      <c r="B594" s="12" t="s">
        <v>310</v>
      </c>
      <c r="C594" s="12" t="s">
        <v>1</v>
      </c>
      <c r="D594" s="12" t="s">
        <v>331</v>
      </c>
      <c r="E594" s="13" t="s">
        <v>13</v>
      </c>
      <c r="F594" s="13" t="s">
        <v>7</v>
      </c>
      <c r="G594" s="13" t="s">
        <v>23</v>
      </c>
      <c r="H594" s="12" t="s">
        <v>321</v>
      </c>
      <c r="I594" s="12" t="s">
        <v>5</v>
      </c>
      <c r="J594" s="13" t="s">
        <v>6</v>
      </c>
    </row>
    <row r="595" spans="2:10" ht="15.75">
      <c r="B595" s="12" t="s">
        <v>310</v>
      </c>
      <c r="C595" s="12" t="s">
        <v>1</v>
      </c>
      <c r="D595" s="12" t="s">
        <v>331</v>
      </c>
      <c r="E595" s="13" t="s">
        <v>13</v>
      </c>
      <c r="F595" s="13" t="s">
        <v>4</v>
      </c>
      <c r="G595" s="13" t="s">
        <v>23</v>
      </c>
      <c r="H595" s="12" t="s">
        <v>323</v>
      </c>
      <c r="I595" s="12" t="s">
        <v>93</v>
      </c>
      <c r="J595" s="13" t="s">
        <v>94</v>
      </c>
    </row>
    <row r="596" spans="2:10" ht="15.75">
      <c r="B596" s="12" t="s">
        <v>310</v>
      </c>
      <c r="C596" s="12" t="s">
        <v>1</v>
      </c>
      <c r="D596" s="12" t="s">
        <v>332</v>
      </c>
      <c r="E596" s="13" t="s">
        <v>18</v>
      </c>
      <c r="F596" s="13" t="s">
        <v>10</v>
      </c>
      <c r="G596" s="13" t="s">
        <v>23</v>
      </c>
      <c r="H596" s="12" t="s">
        <v>333</v>
      </c>
      <c r="I596" s="12" t="s">
        <v>5</v>
      </c>
      <c r="J596" s="13" t="s">
        <v>6</v>
      </c>
    </row>
    <row r="597" spans="2:10" ht="15.75">
      <c r="B597" s="12" t="s">
        <v>310</v>
      </c>
      <c r="C597" s="12" t="s">
        <v>1</v>
      </c>
      <c r="D597" s="12" t="s">
        <v>332</v>
      </c>
      <c r="E597" s="13" t="s">
        <v>18</v>
      </c>
      <c r="F597" s="13" t="s">
        <v>4</v>
      </c>
      <c r="G597" s="13" t="s">
        <v>23</v>
      </c>
      <c r="H597" s="12" t="s">
        <v>326</v>
      </c>
      <c r="I597" s="12" t="s">
        <v>11</v>
      </c>
      <c r="J597" s="13" t="s">
        <v>12</v>
      </c>
    </row>
    <row r="598" spans="2:10" ht="15.75">
      <c r="B598" s="12" t="s">
        <v>310</v>
      </c>
      <c r="C598" s="12" t="s">
        <v>1</v>
      </c>
      <c r="D598" s="12" t="s">
        <v>332</v>
      </c>
      <c r="E598" s="13" t="s">
        <v>18</v>
      </c>
      <c r="F598" s="13" t="s">
        <v>7</v>
      </c>
      <c r="G598" s="13" t="s">
        <v>23</v>
      </c>
      <c r="H598" s="12" t="s">
        <v>325</v>
      </c>
      <c r="I598" s="12" t="s">
        <v>93</v>
      </c>
      <c r="J598" s="13" t="s">
        <v>94</v>
      </c>
    </row>
    <row r="599" spans="2:10" ht="15.75">
      <c r="B599" s="12" t="s">
        <v>310</v>
      </c>
      <c r="C599" s="12" t="s">
        <v>1</v>
      </c>
      <c r="D599" s="12" t="s">
        <v>334</v>
      </c>
      <c r="E599" s="13" t="s">
        <v>18</v>
      </c>
      <c r="F599" s="13" t="s">
        <v>7</v>
      </c>
      <c r="G599" s="13" t="s">
        <v>23</v>
      </c>
      <c r="H599" s="12" t="s">
        <v>335</v>
      </c>
      <c r="I599" s="12" t="s">
        <v>104</v>
      </c>
      <c r="J599" s="13" t="s">
        <v>105</v>
      </c>
    </row>
    <row r="600" spans="2:10" ht="15.75">
      <c r="B600" s="12" t="s">
        <v>310</v>
      </c>
      <c r="C600" s="12" t="s">
        <v>1</v>
      </c>
      <c r="D600" s="12" t="s">
        <v>334</v>
      </c>
      <c r="E600" s="13" t="s">
        <v>18</v>
      </c>
      <c r="F600" s="13" t="s">
        <v>4</v>
      </c>
      <c r="G600" s="13" t="s">
        <v>23</v>
      </c>
      <c r="H600" s="12" t="s">
        <v>336</v>
      </c>
      <c r="I600" s="12" t="s">
        <v>117</v>
      </c>
      <c r="J600" s="13" t="s">
        <v>118</v>
      </c>
    </row>
    <row r="601" spans="2:10" ht="15.75">
      <c r="B601" s="12" t="s">
        <v>310</v>
      </c>
      <c r="C601" s="12" t="s">
        <v>1</v>
      </c>
      <c r="D601" s="12" t="s">
        <v>334</v>
      </c>
      <c r="E601" s="13" t="s">
        <v>18</v>
      </c>
      <c r="F601" s="13" t="s">
        <v>10</v>
      </c>
      <c r="G601" s="13" t="s">
        <v>23</v>
      </c>
      <c r="H601" s="12" t="s">
        <v>337</v>
      </c>
      <c r="I601" s="12" t="s">
        <v>104</v>
      </c>
      <c r="J601" s="13" t="s">
        <v>105</v>
      </c>
    </row>
    <row r="602" spans="2:10" ht="15.75">
      <c r="B602" s="12" t="s">
        <v>310</v>
      </c>
      <c r="C602" s="12" t="s">
        <v>1</v>
      </c>
      <c r="D602" s="12" t="s">
        <v>119</v>
      </c>
      <c r="E602" s="13" t="s">
        <v>13</v>
      </c>
      <c r="F602" s="13" t="s">
        <v>7</v>
      </c>
      <c r="G602" s="13" t="s">
        <v>23</v>
      </c>
      <c r="H602" s="12" t="s">
        <v>315</v>
      </c>
      <c r="I602" s="12" t="s">
        <v>16</v>
      </c>
      <c r="J602" s="13" t="s">
        <v>17</v>
      </c>
    </row>
    <row r="603" spans="2:10" ht="15.75">
      <c r="B603" s="12" t="s">
        <v>310</v>
      </c>
      <c r="C603" s="12" t="s">
        <v>1</v>
      </c>
      <c r="D603" s="12" t="s">
        <v>119</v>
      </c>
      <c r="E603" s="13" t="s">
        <v>13</v>
      </c>
      <c r="F603" s="13" t="s">
        <v>10</v>
      </c>
      <c r="G603" s="13" t="s">
        <v>23</v>
      </c>
      <c r="H603" s="12" t="s">
        <v>339</v>
      </c>
      <c r="I603" s="12" t="s">
        <v>93</v>
      </c>
      <c r="J603" s="13" t="s">
        <v>94</v>
      </c>
    </row>
    <row r="604" spans="2:10" ht="15.75">
      <c r="B604" s="12" t="s">
        <v>310</v>
      </c>
      <c r="C604" s="12" t="s">
        <v>1</v>
      </c>
      <c r="D604" s="12" t="s">
        <v>119</v>
      </c>
      <c r="E604" s="13" t="s">
        <v>13</v>
      </c>
      <c r="F604" s="13" t="s">
        <v>4</v>
      </c>
      <c r="G604" s="13" t="s">
        <v>23</v>
      </c>
      <c r="H604" s="12" t="s">
        <v>340</v>
      </c>
      <c r="I604" s="12" t="s">
        <v>93</v>
      </c>
      <c r="J604" s="13" t="s">
        <v>94</v>
      </c>
    </row>
    <row r="605" spans="2:10" ht="15.75">
      <c r="B605" s="12" t="s">
        <v>310</v>
      </c>
      <c r="C605" s="12" t="s">
        <v>1</v>
      </c>
      <c r="D605" s="12" t="s">
        <v>91</v>
      </c>
      <c r="E605" s="13" t="s">
        <v>13</v>
      </c>
      <c r="F605" s="13" t="s">
        <v>4</v>
      </c>
      <c r="G605" s="13" t="s">
        <v>23</v>
      </c>
      <c r="H605" s="12" t="s">
        <v>341</v>
      </c>
      <c r="I605" s="12" t="s">
        <v>32</v>
      </c>
      <c r="J605" s="13" t="s">
        <v>33</v>
      </c>
    </row>
    <row r="606" spans="2:10" ht="15.75">
      <c r="B606" s="12" t="s">
        <v>310</v>
      </c>
      <c r="C606" s="12" t="s">
        <v>1</v>
      </c>
      <c r="D606" s="12" t="s">
        <v>91</v>
      </c>
      <c r="E606" s="13" t="s">
        <v>13</v>
      </c>
      <c r="F606" s="13" t="s">
        <v>10</v>
      </c>
      <c r="G606" s="13" t="s">
        <v>23</v>
      </c>
      <c r="H606" s="12" t="s">
        <v>342</v>
      </c>
      <c r="I606" s="12" t="s">
        <v>41</v>
      </c>
      <c r="J606" s="13" t="s">
        <v>41</v>
      </c>
    </row>
    <row r="607" spans="2:10" ht="15.75">
      <c r="B607" s="12" t="s">
        <v>310</v>
      </c>
      <c r="C607" s="12" t="s">
        <v>1</v>
      </c>
      <c r="D607" s="12" t="s">
        <v>91</v>
      </c>
      <c r="E607" s="13" t="s">
        <v>13</v>
      </c>
      <c r="F607" s="13" t="s">
        <v>7</v>
      </c>
      <c r="G607" s="13" t="s">
        <v>23</v>
      </c>
      <c r="H607" s="12" t="s">
        <v>315</v>
      </c>
      <c r="I607" s="12" t="s">
        <v>16</v>
      </c>
      <c r="J607" s="13" t="s">
        <v>17</v>
      </c>
    </row>
    <row r="608" spans="2:10" ht="15.75">
      <c r="B608" s="12" t="s">
        <v>310</v>
      </c>
      <c r="C608" s="12" t="s">
        <v>1</v>
      </c>
      <c r="D608" s="12" t="s">
        <v>97</v>
      </c>
      <c r="E608" s="13" t="s">
        <v>18</v>
      </c>
      <c r="F608" s="13" t="s">
        <v>4</v>
      </c>
      <c r="G608" s="13" t="s">
        <v>23</v>
      </c>
      <c r="H608" s="12" t="s">
        <v>343</v>
      </c>
      <c r="I608" s="12" t="s">
        <v>49</v>
      </c>
      <c r="J608" s="13" t="s">
        <v>50</v>
      </c>
    </row>
    <row r="609" spans="2:10" ht="15.75">
      <c r="B609" s="12" t="s">
        <v>310</v>
      </c>
      <c r="C609" s="12" t="s">
        <v>1</v>
      </c>
      <c r="D609" s="12" t="s">
        <v>97</v>
      </c>
      <c r="E609" s="13" t="s">
        <v>18</v>
      </c>
      <c r="F609" s="13" t="s">
        <v>7</v>
      </c>
      <c r="G609" s="13" t="s">
        <v>23</v>
      </c>
      <c r="H609" s="12" t="s">
        <v>344</v>
      </c>
      <c r="I609" s="12" t="s">
        <v>104</v>
      </c>
      <c r="J609" s="13" t="s">
        <v>105</v>
      </c>
    </row>
    <row r="610" spans="2:10" ht="15.75">
      <c r="B610" s="12" t="s">
        <v>310</v>
      </c>
      <c r="C610" s="12" t="s">
        <v>1</v>
      </c>
      <c r="D610" s="12" t="s">
        <v>97</v>
      </c>
      <c r="E610" s="13" t="s">
        <v>18</v>
      </c>
      <c r="F610" s="13" t="s">
        <v>10</v>
      </c>
      <c r="G610" s="13" t="s">
        <v>23</v>
      </c>
      <c r="H610" s="12" t="s">
        <v>345</v>
      </c>
      <c r="I610" s="12" t="s">
        <v>16</v>
      </c>
      <c r="J610" s="13" t="s">
        <v>17</v>
      </c>
    </row>
    <row r="611" spans="2:10" ht="15.75">
      <c r="B611" s="12" t="s">
        <v>346</v>
      </c>
      <c r="C611" s="12" t="s">
        <v>1</v>
      </c>
      <c r="D611" s="12" t="s">
        <v>347</v>
      </c>
      <c r="E611" s="13" t="s">
        <v>18</v>
      </c>
      <c r="F611" s="13" t="s">
        <v>7</v>
      </c>
      <c r="G611" s="13" t="s">
        <v>23</v>
      </c>
      <c r="H611" s="12" t="s">
        <v>348</v>
      </c>
      <c r="I611" s="12" t="s">
        <v>8</v>
      </c>
      <c r="J611" s="13" t="s">
        <v>9</v>
      </c>
    </row>
    <row r="612" spans="2:10" ht="15.75">
      <c r="B612" s="12" t="s">
        <v>346</v>
      </c>
      <c r="C612" s="12" t="s">
        <v>1</v>
      </c>
      <c r="D612" s="12" t="s">
        <v>347</v>
      </c>
      <c r="E612" s="13" t="s">
        <v>18</v>
      </c>
      <c r="F612" s="13" t="s">
        <v>4</v>
      </c>
      <c r="G612" s="13" t="s">
        <v>23</v>
      </c>
      <c r="H612" s="12" t="s">
        <v>349</v>
      </c>
      <c r="I612" s="12" t="s">
        <v>65</v>
      </c>
      <c r="J612" s="13" t="s">
        <v>66</v>
      </c>
    </row>
    <row r="613" spans="2:10" ht="15.75">
      <c r="B613" s="12" t="s">
        <v>346</v>
      </c>
      <c r="C613" s="12" t="s">
        <v>1</v>
      </c>
      <c r="D613" s="12" t="s">
        <v>347</v>
      </c>
      <c r="E613" s="13" t="s">
        <v>18</v>
      </c>
      <c r="F613" s="13" t="s">
        <v>10</v>
      </c>
      <c r="G613" s="13" t="s">
        <v>23</v>
      </c>
      <c r="H613" s="12" t="s">
        <v>350</v>
      </c>
      <c r="I613" s="12" t="s">
        <v>139</v>
      </c>
      <c r="J613" s="13" t="s">
        <v>140</v>
      </c>
    </row>
    <row r="614" spans="2:10" ht="15.75">
      <c r="B614" s="12" t="s">
        <v>346</v>
      </c>
      <c r="C614" s="12" t="s">
        <v>1</v>
      </c>
      <c r="D614" s="12" t="s">
        <v>351</v>
      </c>
      <c r="E614" s="13" t="s">
        <v>18</v>
      </c>
      <c r="F614" s="13" t="s">
        <v>10</v>
      </c>
      <c r="G614" s="13" t="s">
        <v>23</v>
      </c>
      <c r="H614" s="12" t="s">
        <v>352</v>
      </c>
      <c r="I614" s="12" t="s">
        <v>16</v>
      </c>
      <c r="J614" s="13" t="s">
        <v>17</v>
      </c>
    </row>
    <row r="615" spans="2:10" ht="15.75">
      <c r="B615" s="12" t="s">
        <v>346</v>
      </c>
      <c r="C615" s="12" t="s">
        <v>1</v>
      </c>
      <c r="D615" s="12" t="s">
        <v>351</v>
      </c>
      <c r="E615" s="13" t="s">
        <v>18</v>
      </c>
      <c r="F615" s="13" t="s">
        <v>4</v>
      </c>
      <c r="G615" s="13" t="s">
        <v>23</v>
      </c>
      <c r="H615" s="12" t="s">
        <v>348</v>
      </c>
      <c r="I615" s="12" t="s">
        <v>8</v>
      </c>
      <c r="J615" s="13" t="s">
        <v>9</v>
      </c>
    </row>
    <row r="616" spans="2:10" ht="15.75">
      <c r="B616" s="12" t="s">
        <v>346</v>
      </c>
      <c r="C616" s="12" t="s">
        <v>1</v>
      </c>
      <c r="D616" s="12" t="s">
        <v>351</v>
      </c>
      <c r="E616" s="13" t="s">
        <v>18</v>
      </c>
      <c r="F616" s="13" t="s">
        <v>7</v>
      </c>
      <c r="G616" s="13" t="s">
        <v>23</v>
      </c>
      <c r="H616" s="12" t="s">
        <v>353</v>
      </c>
      <c r="I616" s="12" t="s">
        <v>8</v>
      </c>
      <c r="J616" s="13" t="s">
        <v>9</v>
      </c>
    </row>
    <row r="617" spans="2:10" ht="15.75">
      <c r="B617" s="12" t="s">
        <v>355</v>
      </c>
      <c r="C617" s="12" t="s">
        <v>1</v>
      </c>
      <c r="D617" s="12" t="s">
        <v>357</v>
      </c>
      <c r="E617" s="13" t="s">
        <v>13</v>
      </c>
      <c r="F617" s="13" t="s">
        <v>7</v>
      </c>
      <c r="G617" s="13" t="s">
        <v>23</v>
      </c>
      <c r="H617" s="12" t="s">
        <v>358</v>
      </c>
      <c r="I617" s="12" t="s">
        <v>32</v>
      </c>
      <c r="J617" s="13" t="s">
        <v>33</v>
      </c>
    </row>
    <row r="618" spans="2:10" ht="15.75">
      <c r="B618" s="12" t="s">
        <v>355</v>
      </c>
      <c r="C618" s="12" t="s">
        <v>1</v>
      </c>
      <c r="D618" s="12" t="s">
        <v>357</v>
      </c>
      <c r="E618" s="13" t="s">
        <v>13</v>
      </c>
      <c r="F618" s="13" t="s">
        <v>10</v>
      </c>
      <c r="G618" s="13" t="s">
        <v>23</v>
      </c>
      <c r="H618" s="12" t="s">
        <v>359</v>
      </c>
      <c r="I618" s="12" t="s">
        <v>19</v>
      </c>
      <c r="J618" s="13" t="s">
        <v>20</v>
      </c>
    </row>
    <row r="619" spans="2:10" ht="15.75">
      <c r="B619" s="12" t="s">
        <v>355</v>
      </c>
      <c r="C619" s="12" t="s">
        <v>1</v>
      </c>
      <c r="D619" s="12" t="s">
        <v>357</v>
      </c>
      <c r="E619" s="13" t="s">
        <v>13</v>
      </c>
      <c r="F619" s="13" t="s">
        <v>4</v>
      </c>
      <c r="G619" s="13" t="s">
        <v>23</v>
      </c>
      <c r="H619" s="12" t="s">
        <v>360</v>
      </c>
      <c r="I619" s="12" t="s">
        <v>32</v>
      </c>
      <c r="J619" s="13" t="s">
        <v>33</v>
      </c>
    </row>
    <row r="620" spans="2:10" ht="15.75">
      <c r="B620" s="12" t="s">
        <v>363</v>
      </c>
      <c r="C620" s="12" t="s">
        <v>364</v>
      </c>
      <c r="D620" s="12" t="s">
        <v>369</v>
      </c>
      <c r="E620" s="13" t="s">
        <v>13</v>
      </c>
      <c r="F620" s="13" t="s">
        <v>7</v>
      </c>
      <c r="G620" s="13" t="s">
        <v>23</v>
      </c>
      <c r="H620" s="12" t="s">
        <v>370</v>
      </c>
      <c r="I620" s="12" t="s">
        <v>41</v>
      </c>
      <c r="J620" s="13" t="s">
        <v>41</v>
      </c>
    </row>
    <row r="621" spans="2:10" ht="15.75">
      <c r="B621" s="12" t="s">
        <v>363</v>
      </c>
      <c r="C621" s="12" t="s">
        <v>364</v>
      </c>
      <c r="D621" s="12" t="s">
        <v>369</v>
      </c>
      <c r="E621" s="13" t="s">
        <v>13</v>
      </c>
      <c r="F621" s="13" t="s">
        <v>10</v>
      </c>
      <c r="G621" s="13" t="s">
        <v>23</v>
      </c>
      <c r="H621" s="12" t="s">
        <v>371</v>
      </c>
      <c r="I621" s="12" t="s">
        <v>41</v>
      </c>
      <c r="J621" s="13" t="s">
        <v>41</v>
      </c>
    </row>
    <row r="622" spans="2:10" ht="15.75">
      <c r="B622" s="12" t="s">
        <v>363</v>
      </c>
      <c r="C622" s="12" t="s">
        <v>364</v>
      </c>
      <c r="D622" s="12" t="s">
        <v>369</v>
      </c>
      <c r="E622" s="13" t="s">
        <v>13</v>
      </c>
      <c r="F622" s="13" t="s">
        <v>4</v>
      </c>
      <c r="G622" s="13" t="s">
        <v>23</v>
      </c>
      <c r="H622" s="12" t="s">
        <v>372</v>
      </c>
      <c r="I622" s="12" t="s">
        <v>43</v>
      </c>
      <c r="J622" s="13" t="s">
        <v>44</v>
      </c>
    </row>
    <row r="623" spans="2:10" ht="15.75">
      <c r="B623" s="12" t="s">
        <v>363</v>
      </c>
      <c r="C623" s="12" t="s">
        <v>364</v>
      </c>
      <c r="D623" s="12" t="s">
        <v>373</v>
      </c>
      <c r="E623" s="13" t="s">
        <v>18</v>
      </c>
      <c r="F623" s="13" t="s">
        <v>10</v>
      </c>
      <c r="G623" s="13" t="s">
        <v>23</v>
      </c>
      <c r="H623" s="12" t="s">
        <v>374</v>
      </c>
      <c r="I623" s="12" t="s">
        <v>375</v>
      </c>
      <c r="J623" s="13" t="s">
        <v>376</v>
      </c>
    </row>
    <row r="624" spans="2:10" ht="15.75">
      <c r="B624" s="12" t="s">
        <v>363</v>
      </c>
      <c r="C624" s="12" t="s">
        <v>364</v>
      </c>
      <c r="D624" s="12" t="s">
        <v>373</v>
      </c>
      <c r="E624" s="13" t="s">
        <v>18</v>
      </c>
      <c r="F624" s="13" t="s">
        <v>4</v>
      </c>
      <c r="G624" s="13" t="s">
        <v>23</v>
      </c>
      <c r="H624" s="12" t="s">
        <v>377</v>
      </c>
      <c r="I624" s="12" t="s">
        <v>49</v>
      </c>
      <c r="J624" s="13" t="s">
        <v>50</v>
      </c>
    </row>
    <row r="625" spans="2:10" ht="15.75">
      <c r="B625" s="12" t="s">
        <v>363</v>
      </c>
      <c r="C625" s="12" t="s">
        <v>364</v>
      </c>
      <c r="D625" s="12" t="s">
        <v>373</v>
      </c>
      <c r="E625" s="13" t="s">
        <v>18</v>
      </c>
      <c r="F625" s="13" t="s">
        <v>7</v>
      </c>
      <c r="G625" s="13" t="s">
        <v>23</v>
      </c>
      <c r="H625" s="12" t="s">
        <v>378</v>
      </c>
      <c r="I625" s="12" t="s">
        <v>41</v>
      </c>
      <c r="J625" s="13" t="s">
        <v>41</v>
      </c>
    </row>
    <row r="626" spans="2:10" ht="15.75">
      <c r="B626" s="12" t="s">
        <v>363</v>
      </c>
      <c r="C626" s="12" t="s">
        <v>364</v>
      </c>
      <c r="D626" s="12" t="s">
        <v>379</v>
      </c>
      <c r="E626" s="13" t="s">
        <v>18</v>
      </c>
      <c r="F626" s="13" t="s">
        <v>4</v>
      </c>
      <c r="G626" s="13" t="s">
        <v>23</v>
      </c>
      <c r="H626" s="12" t="s">
        <v>380</v>
      </c>
      <c r="I626" s="12" t="s">
        <v>52</v>
      </c>
      <c r="J626" s="13" t="s">
        <v>53</v>
      </c>
    </row>
    <row r="627" spans="2:10" ht="15.75">
      <c r="B627" s="12" t="s">
        <v>363</v>
      </c>
      <c r="C627" s="12" t="s">
        <v>364</v>
      </c>
      <c r="D627" s="12" t="s">
        <v>379</v>
      </c>
      <c r="E627" s="13" t="s">
        <v>18</v>
      </c>
      <c r="F627" s="13" t="s">
        <v>7</v>
      </c>
      <c r="G627" s="13" t="s">
        <v>23</v>
      </c>
      <c r="H627" s="12" t="s">
        <v>381</v>
      </c>
      <c r="I627" s="12" t="s">
        <v>382</v>
      </c>
      <c r="J627" s="13" t="s">
        <v>383</v>
      </c>
    </row>
    <row r="628" spans="2:10" ht="15.75">
      <c r="B628" s="12" t="s">
        <v>363</v>
      </c>
      <c r="C628" s="12" t="s">
        <v>364</v>
      </c>
      <c r="D628" s="12" t="s">
        <v>379</v>
      </c>
      <c r="E628" s="13" t="s">
        <v>18</v>
      </c>
      <c r="F628" s="13" t="s">
        <v>10</v>
      </c>
      <c r="G628" s="13" t="s">
        <v>23</v>
      </c>
      <c r="H628" s="12" t="s">
        <v>384</v>
      </c>
      <c r="I628" s="12" t="s">
        <v>49</v>
      </c>
      <c r="J628" s="13" t="s">
        <v>50</v>
      </c>
    </row>
    <row r="629" spans="2:10" ht="15.75">
      <c r="B629" s="12" t="s">
        <v>363</v>
      </c>
      <c r="C629" s="12" t="s">
        <v>364</v>
      </c>
      <c r="D629" s="12" t="s">
        <v>385</v>
      </c>
      <c r="E629" s="13" t="s">
        <v>18</v>
      </c>
      <c r="F629" s="13" t="s">
        <v>10</v>
      </c>
      <c r="G629" s="13" t="s">
        <v>23</v>
      </c>
      <c r="H629" s="12" t="s">
        <v>386</v>
      </c>
      <c r="I629" s="12" t="s">
        <v>49</v>
      </c>
      <c r="J629" s="13" t="s">
        <v>50</v>
      </c>
    </row>
    <row r="630" spans="2:10" ht="15.75">
      <c r="B630" s="12" t="s">
        <v>363</v>
      </c>
      <c r="C630" s="12" t="s">
        <v>364</v>
      </c>
      <c r="D630" s="12" t="s">
        <v>385</v>
      </c>
      <c r="E630" s="13" t="s">
        <v>18</v>
      </c>
      <c r="F630" s="13" t="s">
        <v>7</v>
      </c>
      <c r="G630" s="13" t="s">
        <v>23</v>
      </c>
      <c r="H630" s="12" t="s">
        <v>387</v>
      </c>
      <c r="I630" s="12" t="s">
        <v>49</v>
      </c>
      <c r="J630" s="13" t="s">
        <v>50</v>
      </c>
    </row>
    <row r="631" spans="2:10" ht="15.75">
      <c r="B631" s="12" t="s">
        <v>363</v>
      </c>
      <c r="C631" s="12" t="s">
        <v>364</v>
      </c>
      <c r="D631" s="12" t="s">
        <v>385</v>
      </c>
      <c r="E631" s="13" t="s">
        <v>18</v>
      </c>
      <c r="F631" s="13" t="s">
        <v>4</v>
      </c>
      <c r="G631" s="13" t="s">
        <v>23</v>
      </c>
      <c r="H631" s="12" t="s">
        <v>388</v>
      </c>
      <c r="I631" s="12" t="s">
        <v>32</v>
      </c>
      <c r="J631" s="13" t="s">
        <v>33</v>
      </c>
    </row>
    <row r="632" spans="2:10" ht="15.75">
      <c r="B632" s="12" t="s">
        <v>363</v>
      </c>
      <c r="C632" s="12" t="s">
        <v>364</v>
      </c>
      <c r="D632" s="12" t="s">
        <v>389</v>
      </c>
      <c r="E632" s="13" t="s">
        <v>13</v>
      </c>
      <c r="F632" s="13" t="s">
        <v>10</v>
      </c>
      <c r="G632" s="13" t="s">
        <v>23</v>
      </c>
      <c r="H632" s="12" t="s">
        <v>372</v>
      </c>
      <c r="I632" s="12" t="s">
        <v>43</v>
      </c>
      <c r="J632" s="13" t="s">
        <v>44</v>
      </c>
    </row>
    <row r="633" spans="2:10" ht="15.75">
      <c r="B633" s="12" t="s">
        <v>363</v>
      </c>
      <c r="C633" s="12" t="s">
        <v>364</v>
      </c>
      <c r="D633" s="12" t="s">
        <v>389</v>
      </c>
      <c r="E633" s="13" t="s">
        <v>13</v>
      </c>
      <c r="F633" s="13" t="s">
        <v>4</v>
      </c>
      <c r="G633" s="13" t="s">
        <v>23</v>
      </c>
      <c r="H633" s="12" t="s">
        <v>390</v>
      </c>
      <c r="I633" s="12" t="s">
        <v>49</v>
      </c>
      <c r="J633" s="13" t="s">
        <v>50</v>
      </c>
    </row>
    <row r="634" spans="2:10" ht="15.75">
      <c r="B634" s="12" t="s">
        <v>363</v>
      </c>
      <c r="C634" s="12" t="s">
        <v>364</v>
      </c>
      <c r="D634" s="12" t="s">
        <v>389</v>
      </c>
      <c r="E634" s="13" t="s">
        <v>13</v>
      </c>
      <c r="F634" s="13" t="s">
        <v>7</v>
      </c>
      <c r="G634" s="13" t="s">
        <v>23</v>
      </c>
      <c r="H634" s="12" t="s">
        <v>391</v>
      </c>
      <c r="I634" s="12" t="s">
        <v>41</v>
      </c>
      <c r="J634" s="13" t="s">
        <v>41</v>
      </c>
    </row>
    <row r="635" spans="2:10" ht="15.75">
      <c r="B635" s="12" t="s">
        <v>363</v>
      </c>
      <c r="C635" s="12" t="s">
        <v>364</v>
      </c>
      <c r="D635" s="12" t="s">
        <v>392</v>
      </c>
      <c r="E635" s="13" t="s">
        <v>18</v>
      </c>
      <c r="F635" s="13" t="s">
        <v>4</v>
      </c>
      <c r="G635" s="13" t="s">
        <v>23</v>
      </c>
      <c r="H635" s="12" t="s">
        <v>393</v>
      </c>
      <c r="I635" s="12" t="s">
        <v>162</v>
      </c>
      <c r="J635" s="13" t="s">
        <v>163</v>
      </c>
    </row>
    <row r="636" spans="2:10" ht="15.75">
      <c r="B636" s="12" t="s">
        <v>363</v>
      </c>
      <c r="C636" s="12" t="s">
        <v>364</v>
      </c>
      <c r="D636" s="12" t="s">
        <v>392</v>
      </c>
      <c r="E636" s="13" t="s">
        <v>18</v>
      </c>
      <c r="F636" s="13" t="s">
        <v>7</v>
      </c>
      <c r="G636" s="13" t="s">
        <v>23</v>
      </c>
      <c r="H636" s="12" t="s">
        <v>394</v>
      </c>
      <c r="I636" s="12" t="s">
        <v>162</v>
      </c>
      <c r="J636" s="13" t="s">
        <v>163</v>
      </c>
    </row>
    <row r="637" spans="2:10" ht="15.75">
      <c r="B637" s="12" t="s">
        <v>363</v>
      </c>
      <c r="C637" s="12" t="s">
        <v>364</v>
      </c>
      <c r="D637" s="12" t="s">
        <v>392</v>
      </c>
      <c r="E637" s="13" t="s">
        <v>18</v>
      </c>
      <c r="F637" s="13" t="s">
        <v>10</v>
      </c>
      <c r="G637" s="13" t="s">
        <v>23</v>
      </c>
      <c r="H637" s="12" t="s">
        <v>395</v>
      </c>
      <c r="I637" s="12" t="s">
        <v>14</v>
      </c>
      <c r="J637" s="13" t="s">
        <v>15</v>
      </c>
    </row>
    <row r="638" spans="2:10" ht="15.75">
      <c r="B638" s="12" t="s">
        <v>363</v>
      </c>
      <c r="C638" s="12" t="s">
        <v>364</v>
      </c>
      <c r="D638" s="12" t="s">
        <v>396</v>
      </c>
      <c r="E638" s="13" t="s">
        <v>13</v>
      </c>
      <c r="F638" s="13" t="s">
        <v>7</v>
      </c>
      <c r="G638" s="13" t="s">
        <v>23</v>
      </c>
      <c r="H638" s="12" t="s">
        <v>397</v>
      </c>
      <c r="I638" s="12" t="s">
        <v>5</v>
      </c>
      <c r="J638" s="13" t="s">
        <v>6</v>
      </c>
    </row>
    <row r="639" spans="2:10" ht="15.75">
      <c r="B639" s="12" t="s">
        <v>363</v>
      </c>
      <c r="C639" s="12" t="s">
        <v>364</v>
      </c>
      <c r="D639" s="12" t="s">
        <v>396</v>
      </c>
      <c r="E639" s="13" t="s">
        <v>13</v>
      </c>
      <c r="F639" s="13" t="s">
        <v>10</v>
      </c>
      <c r="G639" s="13" t="s">
        <v>23</v>
      </c>
      <c r="H639" s="12" t="s">
        <v>398</v>
      </c>
      <c r="I639" s="12" t="s">
        <v>49</v>
      </c>
      <c r="J639" s="13" t="s">
        <v>50</v>
      </c>
    </row>
    <row r="640" spans="2:10" ht="15.75">
      <c r="B640" s="12" t="s">
        <v>363</v>
      </c>
      <c r="C640" s="12" t="s">
        <v>364</v>
      </c>
      <c r="D640" s="12" t="s">
        <v>396</v>
      </c>
      <c r="E640" s="13" t="s">
        <v>13</v>
      </c>
      <c r="F640" s="13" t="s">
        <v>4</v>
      </c>
      <c r="G640" s="13" t="s">
        <v>23</v>
      </c>
      <c r="H640" s="12" t="s">
        <v>399</v>
      </c>
      <c r="I640" s="12" t="s">
        <v>32</v>
      </c>
      <c r="J640" s="13" t="s">
        <v>33</v>
      </c>
    </row>
    <row r="641" spans="2:10" ht="15.75">
      <c r="B641" s="12" t="s">
        <v>363</v>
      </c>
      <c r="C641" s="12" t="s">
        <v>364</v>
      </c>
      <c r="D641" s="12" t="s">
        <v>400</v>
      </c>
      <c r="E641" s="13" t="s">
        <v>13</v>
      </c>
      <c r="F641" s="13" t="s">
        <v>10</v>
      </c>
      <c r="G641" s="13" t="s">
        <v>23</v>
      </c>
      <c r="H641" s="12" t="s">
        <v>366</v>
      </c>
      <c r="I641" s="12" t="s">
        <v>367</v>
      </c>
      <c r="J641" s="13" t="s">
        <v>368</v>
      </c>
    </row>
    <row r="642" spans="2:10" ht="15.75">
      <c r="B642" s="12" t="s">
        <v>363</v>
      </c>
      <c r="C642" s="12" t="s">
        <v>364</v>
      </c>
      <c r="D642" s="12" t="s">
        <v>400</v>
      </c>
      <c r="E642" s="13" t="s">
        <v>13</v>
      </c>
      <c r="F642" s="13" t="s">
        <v>4</v>
      </c>
      <c r="G642" s="13" t="s">
        <v>23</v>
      </c>
      <c r="H642" s="12" t="s">
        <v>401</v>
      </c>
      <c r="I642" s="12" t="s">
        <v>211</v>
      </c>
      <c r="J642" s="13" t="s">
        <v>212</v>
      </c>
    </row>
    <row r="643" spans="2:10" ht="15.75">
      <c r="B643" s="12" t="s">
        <v>363</v>
      </c>
      <c r="C643" s="12" t="s">
        <v>364</v>
      </c>
      <c r="D643" s="12" t="s">
        <v>400</v>
      </c>
      <c r="E643" s="13" t="s">
        <v>13</v>
      </c>
      <c r="F643" s="13" t="s">
        <v>7</v>
      </c>
      <c r="G643" s="13" t="s">
        <v>23</v>
      </c>
      <c r="H643" s="12" t="s">
        <v>402</v>
      </c>
      <c r="I643" s="12" t="s">
        <v>32</v>
      </c>
      <c r="J643" s="13" t="s">
        <v>33</v>
      </c>
    </row>
    <row r="644" spans="2:10" ht="15.75">
      <c r="B644" s="12" t="s">
        <v>363</v>
      </c>
      <c r="C644" s="12" t="s">
        <v>364</v>
      </c>
      <c r="D644" s="12" t="s">
        <v>403</v>
      </c>
      <c r="E644" s="13" t="s">
        <v>13</v>
      </c>
      <c r="F644" s="13" t="s">
        <v>4</v>
      </c>
      <c r="G644" s="13" t="s">
        <v>23</v>
      </c>
      <c r="H644" s="12" t="s">
        <v>404</v>
      </c>
      <c r="I644" s="12" t="s">
        <v>41</v>
      </c>
      <c r="J644" s="13" t="s">
        <v>41</v>
      </c>
    </row>
    <row r="645" spans="2:10" ht="15.75">
      <c r="B645" s="12" t="s">
        <v>363</v>
      </c>
      <c r="C645" s="12" t="s">
        <v>364</v>
      </c>
      <c r="D645" s="12" t="s">
        <v>403</v>
      </c>
      <c r="E645" s="13" t="s">
        <v>13</v>
      </c>
      <c r="F645" s="13" t="s">
        <v>7</v>
      </c>
      <c r="G645" s="13" t="s">
        <v>23</v>
      </c>
      <c r="H645" s="12" t="s">
        <v>405</v>
      </c>
      <c r="I645" s="12" t="s">
        <v>406</v>
      </c>
      <c r="J645" s="13" t="s">
        <v>407</v>
      </c>
    </row>
    <row r="646" spans="2:10" ht="15.75">
      <c r="B646" s="12" t="s">
        <v>363</v>
      </c>
      <c r="C646" s="12" t="s">
        <v>364</v>
      </c>
      <c r="D646" s="12" t="s">
        <v>403</v>
      </c>
      <c r="E646" s="13" t="s">
        <v>13</v>
      </c>
      <c r="F646" s="13" t="s">
        <v>10</v>
      </c>
      <c r="G646" s="13" t="s">
        <v>23</v>
      </c>
      <c r="H646" s="12" t="s">
        <v>408</v>
      </c>
      <c r="I646" s="12" t="s">
        <v>49</v>
      </c>
      <c r="J646" s="13" t="s">
        <v>50</v>
      </c>
    </row>
    <row r="647" spans="2:10" ht="15.75">
      <c r="B647" s="12" t="s">
        <v>363</v>
      </c>
      <c r="C647" s="12" t="s">
        <v>364</v>
      </c>
      <c r="D647" s="12" t="s">
        <v>410</v>
      </c>
      <c r="E647" s="13" t="s">
        <v>13</v>
      </c>
      <c r="F647" s="13" t="s">
        <v>10</v>
      </c>
      <c r="G647" s="13" t="s">
        <v>23</v>
      </c>
      <c r="H647" s="12" t="s">
        <v>411</v>
      </c>
      <c r="I647" s="12" t="s">
        <v>49</v>
      </c>
      <c r="J647" s="13" t="s">
        <v>50</v>
      </c>
    </row>
    <row r="648" spans="2:10" ht="15.75">
      <c r="B648" s="12" t="s">
        <v>363</v>
      </c>
      <c r="C648" s="12" t="s">
        <v>364</v>
      </c>
      <c r="D648" s="12" t="s">
        <v>410</v>
      </c>
      <c r="E648" s="13" t="s">
        <v>13</v>
      </c>
      <c r="F648" s="13" t="s">
        <v>4</v>
      </c>
      <c r="G648" s="13" t="s">
        <v>23</v>
      </c>
      <c r="H648" s="12" t="s">
        <v>404</v>
      </c>
      <c r="I648" s="12" t="s">
        <v>41</v>
      </c>
      <c r="J648" s="13" t="s">
        <v>41</v>
      </c>
    </row>
    <row r="649" spans="2:10" ht="15.75">
      <c r="B649" s="12" t="s">
        <v>363</v>
      </c>
      <c r="C649" s="12" t="s">
        <v>364</v>
      </c>
      <c r="D649" s="12" t="s">
        <v>410</v>
      </c>
      <c r="E649" s="13" t="s">
        <v>13</v>
      </c>
      <c r="F649" s="13" t="s">
        <v>7</v>
      </c>
      <c r="G649" s="13" t="s">
        <v>23</v>
      </c>
      <c r="H649" s="12" t="s">
        <v>412</v>
      </c>
      <c r="I649" s="12" t="s">
        <v>104</v>
      </c>
      <c r="J649" s="13" t="s">
        <v>105</v>
      </c>
    </row>
    <row r="650" spans="2:10" ht="15.75">
      <c r="B650" s="12" t="s">
        <v>363</v>
      </c>
      <c r="C650" s="12" t="s">
        <v>364</v>
      </c>
      <c r="D650" s="12" t="s">
        <v>413</v>
      </c>
      <c r="E650" s="13" t="s">
        <v>18</v>
      </c>
      <c r="F650" s="13" t="s">
        <v>7</v>
      </c>
      <c r="G650" s="13" t="s">
        <v>23</v>
      </c>
      <c r="H650" s="12" t="s">
        <v>414</v>
      </c>
      <c r="I650" s="12" t="s">
        <v>375</v>
      </c>
      <c r="J650" s="13" t="s">
        <v>376</v>
      </c>
    </row>
    <row r="651" spans="2:10" ht="15.75">
      <c r="B651" s="12" t="s">
        <v>363</v>
      </c>
      <c r="C651" s="12" t="s">
        <v>364</v>
      </c>
      <c r="D651" s="12" t="s">
        <v>413</v>
      </c>
      <c r="E651" s="13" t="s">
        <v>18</v>
      </c>
      <c r="F651" s="13" t="s">
        <v>10</v>
      </c>
      <c r="G651" s="13" t="s">
        <v>23</v>
      </c>
      <c r="H651" s="12" t="s">
        <v>415</v>
      </c>
      <c r="I651" s="12" t="s">
        <v>49</v>
      </c>
      <c r="J651" s="13" t="s">
        <v>50</v>
      </c>
    </row>
    <row r="652" spans="2:10" ht="15.75">
      <c r="B652" s="12" t="s">
        <v>363</v>
      </c>
      <c r="C652" s="12" t="s">
        <v>364</v>
      </c>
      <c r="D652" s="12" t="s">
        <v>413</v>
      </c>
      <c r="E652" s="13" t="s">
        <v>18</v>
      </c>
      <c r="F652" s="13" t="s">
        <v>4</v>
      </c>
      <c r="G652" s="13" t="s">
        <v>23</v>
      </c>
      <c r="H652" s="12" t="s">
        <v>416</v>
      </c>
      <c r="I652" s="12" t="s">
        <v>417</v>
      </c>
      <c r="J652" s="13" t="s">
        <v>418</v>
      </c>
    </row>
    <row r="653" spans="2:10" ht="15.75">
      <c r="B653" s="12" t="s">
        <v>363</v>
      </c>
      <c r="C653" s="12" t="s">
        <v>364</v>
      </c>
      <c r="D653" s="12" t="s">
        <v>420</v>
      </c>
      <c r="E653" s="13" t="s">
        <v>18</v>
      </c>
      <c r="F653" s="13" t="s">
        <v>10</v>
      </c>
      <c r="G653" s="13" t="s">
        <v>23</v>
      </c>
      <c r="H653" s="12" t="s">
        <v>421</v>
      </c>
      <c r="I653" s="12" t="s">
        <v>422</v>
      </c>
      <c r="J653" s="13" t="s">
        <v>423</v>
      </c>
    </row>
    <row r="654" spans="2:10" ht="15.75">
      <c r="B654" s="12" t="s">
        <v>363</v>
      </c>
      <c r="C654" s="12" t="s">
        <v>364</v>
      </c>
      <c r="D654" s="12" t="s">
        <v>420</v>
      </c>
      <c r="E654" s="13" t="s">
        <v>18</v>
      </c>
      <c r="F654" s="13" t="s">
        <v>4</v>
      </c>
      <c r="G654" s="13" t="s">
        <v>23</v>
      </c>
      <c r="H654" s="12" t="s">
        <v>424</v>
      </c>
      <c r="I654" s="12" t="s">
        <v>32</v>
      </c>
      <c r="J654" s="13" t="s">
        <v>33</v>
      </c>
    </row>
    <row r="655" spans="2:10" ht="15.75">
      <c r="B655" s="12" t="s">
        <v>363</v>
      </c>
      <c r="C655" s="12" t="s">
        <v>364</v>
      </c>
      <c r="D655" s="12" t="s">
        <v>420</v>
      </c>
      <c r="E655" s="13" t="s">
        <v>18</v>
      </c>
      <c r="F655" s="13" t="s">
        <v>7</v>
      </c>
      <c r="G655" s="13" t="s">
        <v>23</v>
      </c>
      <c r="H655" s="12" t="s">
        <v>425</v>
      </c>
      <c r="I655" s="12" t="s">
        <v>426</v>
      </c>
      <c r="J655" s="13" t="s">
        <v>427</v>
      </c>
    </row>
    <row r="656" spans="2:10" ht="15.75">
      <c r="B656" s="12" t="s">
        <v>428</v>
      </c>
      <c r="C656" s="12" t="s">
        <v>364</v>
      </c>
      <c r="D656" s="12" t="s">
        <v>438</v>
      </c>
      <c r="E656" s="13" t="s">
        <v>18</v>
      </c>
      <c r="F656" s="13" t="s">
        <v>10</v>
      </c>
      <c r="G656" s="13" t="s">
        <v>23</v>
      </c>
      <c r="H656" s="12" t="s">
        <v>439</v>
      </c>
      <c r="I656" s="12" t="s">
        <v>14</v>
      </c>
      <c r="J656" s="13" t="s">
        <v>15</v>
      </c>
    </row>
    <row r="657" spans="2:10" ht="15.75">
      <c r="B657" s="12" t="s">
        <v>428</v>
      </c>
      <c r="C657" s="12" t="s">
        <v>364</v>
      </c>
      <c r="D657" s="12" t="s">
        <v>438</v>
      </c>
      <c r="E657" s="13" t="s">
        <v>18</v>
      </c>
      <c r="F657" s="13" t="s">
        <v>7</v>
      </c>
      <c r="G657" s="13" t="s">
        <v>23</v>
      </c>
      <c r="H657" s="12" t="s">
        <v>430</v>
      </c>
      <c r="I657" s="12" t="s">
        <v>49</v>
      </c>
      <c r="J657" s="13" t="s">
        <v>50</v>
      </c>
    </row>
    <row r="658" spans="2:10" ht="15.75">
      <c r="B658" s="12" t="s">
        <v>428</v>
      </c>
      <c r="C658" s="12" t="s">
        <v>364</v>
      </c>
      <c r="D658" s="12" t="s">
        <v>438</v>
      </c>
      <c r="E658" s="13" t="s">
        <v>18</v>
      </c>
      <c r="F658" s="13" t="s">
        <v>4</v>
      </c>
      <c r="G658" s="13" t="s">
        <v>23</v>
      </c>
      <c r="H658" s="12" t="s">
        <v>431</v>
      </c>
      <c r="I658" s="12" t="s">
        <v>49</v>
      </c>
      <c r="J658" s="13" t="s">
        <v>50</v>
      </c>
    </row>
    <row r="659" spans="2:10" ht="15.75">
      <c r="B659" s="12" t="s">
        <v>428</v>
      </c>
      <c r="C659" s="12" t="s">
        <v>364</v>
      </c>
      <c r="D659" s="12" t="s">
        <v>444</v>
      </c>
      <c r="E659" s="13" t="s">
        <v>13</v>
      </c>
      <c r="F659" s="13" t="s">
        <v>7</v>
      </c>
      <c r="G659" s="13" t="s">
        <v>23</v>
      </c>
      <c r="H659" s="12" t="s">
        <v>441</v>
      </c>
      <c r="I659" s="12" t="s">
        <v>49</v>
      </c>
      <c r="J659" s="13" t="s">
        <v>50</v>
      </c>
    </row>
    <row r="660" spans="2:10" ht="15.75">
      <c r="B660" s="12" t="s">
        <v>428</v>
      </c>
      <c r="C660" s="12" t="s">
        <v>364</v>
      </c>
      <c r="D660" s="12" t="s">
        <v>444</v>
      </c>
      <c r="E660" s="13" t="s">
        <v>13</v>
      </c>
      <c r="F660" s="13" t="s">
        <v>10</v>
      </c>
      <c r="G660" s="13" t="s">
        <v>23</v>
      </c>
      <c r="H660" s="12" t="s">
        <v>445</v>
      </c>
      <c r="I660" s="12" t="s">
        <v>57</v>
      </c>
      <c r="J660" s="13" t="s">
        <v>58</v>
      </c>
    </row>
    <row r="661" spans="2:10" ht="15.75">
      <c r="B661" s="12" t="s">
        <v>428</v>
      </c>
      <c r="C661" s="12" t="s">
        <v>364</v>
      </c>
      <c r="D661" s="12" t="s">
        <v>444</v>
      </c>
      <c r="E661" s="13" t="s">
        <v>13</v>
      </c>
      <c r="F661" s="13" t="s">
        <v>4</v>
      </c>
      <c r="G661" s="13" t="s">
        <v>23</v>
      </c>
      <c r="H661" s="12" t="s">
        <v>446</v>
      </c>
      <c r="I661" s="12" t="s">
        <v>49</v>
      </c>
      <c r="J661" s="13" t="s">
        <v>50</v>
      </c>
    </row>
    <row r="662" spans="2:10" ht="15.75">
      <c r="B662" s="12" t="s">
        <v>428</v>
      </c>
      <c r="C662" s="12" t="s">
        <v>364</v>
      </c>
      <c r="D662" s="12" t="s">
        <v>447</v>
      </c>
      <c r="E662" s="13" t="s">
        <v>18</v>
      </c>
      <c r="F662" s="13" t="s">
        <v>10</v>
      </c>
      <c r="G662" s="13" t="s">
        <v>23</v>
      </c>
      <c r="H662" s="12" t="s">
        <v>436</v>
      </c>
      <c r="I662" s="12" t="s">
        <v>14</v>
      </c>
      <c r="J662" s="13" t="s">
        <v>15</v>
      </c>
    </row>
    <row r="663" spans="2:10" ht="15.75">
      <c r="B663" s="12" t="s">
        <v>428</v>
      </c>
      <c r="C663" s="12" t="s">
        <v>364</v>
      </c>
      <c r="D663" s="12" t="s">
        <v>447</v>
      </c>
      <c r="E663" s="13" t="s">
        <v>18</v>
      </c>
      <c r="F663" s="13" t="s">
        <v>7</v>
      </c>
      <c r="G663" s="13" t="s">
        <v>23</v>
      </c>
      <c r="H663" s="12" t="s">
        <v>448</v>
      </c>
      <c r="I663" s="12" t="s">
        <v>49</v>
      </c>
      <c r="J663" s="13" t="s">
        <v>50</v>
      </c>
    </row>
    <row r="664" spans="2:10" ht="15.75">
      <c r="B664" s="12" t="s">
        <v>428</v>
      </c>
      <c r="C664" s="12" t="s">
        <v>364</v>
      </c>
      <c r="D664" s="12" t="s">
        <v>447</v>
      </c>
      <c r="E664" s="13" t="s">
        <v>18</v>
      </c>
      <c r="F664" s="13" t="s">
        <v>4</v>
      </c>
      <c r="G664" s="13" t="s">
        <v>23</v>
      </c>
      <c r="H664" s="12" t="s">
        <v>437</v>
      </c>
      <c r="I664" s="12" t="s">
        <v>49</v>
      </c>
      <c r="J664" s="13" t="s">
        <v>50</v>
      </c>
    </row>
    <row r="665" spans="2:10" ht="15.75">
      <c r="B665" s="12" t="s">
        <v>428</v>
      </c>
      <c r="C665" s="12" t="s">
        <v>364</v>
      </c>
      <c r="D665" s="12" t="s">
        <v>449</v>
      </c>
      <c r="E665" s="13" t="s">
        <v>13</v>
      </c>
      <c r="F665" s="13" t="s">
        <v>7</v>
      </c>
      <c r="G665" s="13" t="s">
        <v>23</v>
      </c>
      <c r="H665" s="12" t="s">
        <v>434</v>
      </c>
      <c r="I665" s="12" t="s">
        <v>49</v>
      </c>
      <c r="J665" s="13" t="s">
        <v>50</v>
      </c>
    </row>
    <row r="666" spans="2:10" ht="15.75">
      <c r="B666" s="12" t="s">
        <v>428</v>
      </c>
      <c r="C666" s="12" t="s">
        <v>364</v>
      </c>
      <c r="D666" s="12" t="s">
        <v>449</v>
      </c>
      <c r="E666" s="13" t="s">
        <v>13</v>
      </c>
      <c r="F666" s="13" t="s">
        <v>4</v>
      </c>
      <c r="G666" s="13" t="s">
        <v>23</v>
      </c>
      <c r="H666" s="12" t="s">
        <v>433</v>
      </c>
      <c r="I666" s="12" t="s">
        <v>49</v>
      </c>
      <c r="J666" s="13" t="s">
        <v>50</v>
      </c>
    </row>
    <row r="667" spans="2:10" ht="15.75">
      <c r="B667" s="12" t="s">
        <v>428</v>
      </c>
      <c r="C667" s="12" t="s">
        <v>364</v>
      </c>
      <c r="D667" s="12" t="s">
        <v>449</v>
      </c>
      <c r="E667" s="13" t="s">
        <v>13</v>
      </c>
      <c r="F667" s="13" t="s">
        <v>10</v>
      </c>
      <c r="G667" s="13" t="s">
        <v>23</v>
      </c>
      <c r="H667" s="12" t="s">
        <v>450</v>
      </c>
      <c r="I667" s="12" t="s">
        <v>32</v>
      </c>
      <c r="J667" s="13" t="s">
        <v>33</v>
      </c>
    </row>
    <row r="668" spans="2:10" ht="15.75">
      <c r="B668" s="12" t="s">
        <v>451</v>
      </c>
      <c r="C668" s="12" t="s">
        <v>364</v>
      </c>
      <c r="D668" s="12" t="s">
        <v>452</v>
      </c>
      <c r="E668" s="13" t="s">
        <v>13</v>
      </c>
      <c r="F668" s="13" t="s">
        <v>7</v>
      </c>
      <c r="G668" s="13" t="s">
        <v>23</v>
      </c>
      <c r="H668" s="12" t="s">
        <v>453</v>
      </c>
      <c r="I668" s="12" t="s">
        <v>19</v>
      </c>
      <c r="J668" s="13" t="s">
        <v>20</v>
      </c>
    </row>
    <row r="669" spans="2:10" ht="15.75">
      <c r="B669" s="12" t="s">
        <v>451</v>
      </c>
      <c r="C669" s="12" t="s">
        <v>364</v>
      </c>
      <c r="D669" s="12" t="s">
        <v>452</v>
      </c>
      <c r="E669" s="13" t="s">
        <v>13</v>
      </c>
      <c r="F669" s="13" t="s">
        <v>10</v>
      </c>
      <c r="G669" s="13" t="s">
        <v>23</v>
      </c>
      <c r="H669" s="12" t="s">
        <v>454</v>
      </c>
      <c r="I669" s="12" t="s">
        <v>71</v>
      </c>
      <c r="J669" s="13" t="s">
        <v>72</v>
      </c>
    </row>
    <row r="670" spans="2:10" ht="15.75">
      <c r="B670" s="12" t="s">
        <v>451</v>
      </c>
      <c r="C670" s="12" t="s">
        <v>364</v>
      </c>
      <c r="D670" s="12" t="s">
        <v>452</v>
      </c>
      <c r="E670" s="13" t="s">
        <v>13</v>
      </c>
      <c r="F670" s="13" t="s">
        <v>4</v>
      </c>
      <c r="G670" s="13" t="s">
        <v>23</v>
      </c>
      <c r="H670" s="12" t="s">
        <v>455</v>
      </c>
      <c r="I670" s="12" t="s">
        <v>32</v>
      </c>
      <c r="J670" s="13" t="s">
        <v>33</v>
      </c>
    </row>
    <row r="671" spans="2:10" ht="15.75">
      <c r="B671" s="12" t="s">
        <v>451</v>
      </c>
      <c r="C671" s="12" t="s">
        <v>364</v>
      </c>
      <c r="D671" s="12" t="s">
        <v>460</v>
      </c>
      <c r="E671" s="13" t="s">
        <v>13</v>
      </c>
      <c r="F671" s="13" t="s">
        <v>4</v>
      </c>
      <c r="G671" s="13" t="s">
        <v>23</v>
      </c>
      <c r="H671" s="12" t="s">
        <v>461</v>
      </c>
      <c r="I671" s="12" t="s">
        <v>29</v>
      </c>
      <c r="J671" s="13" t="s">
        <v>30</v>
      </c>
    </row>
    <row r="672" spans="2:10" ht="15.75">
      <c r="B672" s="12" t="s">
        <v>451</v>
      </c>
      <c r="C672" s="12" t="s">
        <v>364</v>
      </c>
      <c r="D672" s="12" t="s">
        <v>460</v>
      </c>
      <c r="E672" s="13" t="s">
        <v>13</v>
      </c>
      <c r="F672" s="13" t="s">
        <v>10</v>
      </c>
      <c r="G672" s="13" t="s">
        <v>23</v>
      </c>
      <c r="H672" s="12" t="s">
        <v>462</v>
      </c>
      <c r="I672" s="12" t="s">
        <v>426</v>
      </c>
      <c r="J672" s="13" t="s">
        <v>427</v>
      </c>
    </row>
    <row r="673" spans="2:10" ht="15.75">
      <c r="B673" s="12" t="s">
        <v>451</v>
      </c>
      <c r="C673" s="12" t="s">
        <v>364</v>
      </c>
      <c r="D673" s="12" t="s">
        <v>460</v>
      </c>
      <c r="E673" s="13" t="s">
        <v>13</v>
      </c>
      <c r="F673" s="13" t="s">
        <v>7</v>
      </c>
      <c r="G673" s="13" t="s">
        <v>23</v>
      </c>
      <c r="H673" s="12" t="s">
        <v>463</v>
      </c>
      <c r="I673" s="12" t="s">
        <v>123</v>
      </c>
      <c r="J673" s="13" t="s">
        <v>124</v>
      </c>
    </row>
    <row r="674" spans="2:10" ht="15.75">
      <c r="B674" s="12" t="s">
        <v>451</v>
      </c>
      <c r="C674" s="12" t="s">
        <v>364</v>
      </c>
      <c r="D674" s="12" t="s">
        <v>465</v>
      </c>
      <c r="E674" s="13" t="s">
        <v>13</v>
      </c>
      <c r="F674" s="13" t="s">
        <v>4</v>
      </c>
      <c r="G674" s="13" t="s">
        <v>23</v>
      </c>
      <c r="H674" s="12" t="s">
        <v>461</v>
      </c>
      <c r="I674" s="12" t="s">
        <v>29</v>
      </c>
      <c r="J674" s="13" t="s">
        <v>30</v>
      </c>
    </row>
    <row r="675" spans="2:10" ht="15.75">
      <c r="B675" s="12" t="s">
        <v>451</v>
      </c>
      <c r="C675" s="12" t="s">
        <v>364</v>
      </c>
      <c r="D675" s="12" t="s">
        <v>465</v>
      </c>
      <c r="E675" s="13" t="s">
        <v>13</v>
      </c>
      <c r="F675" s="13" t="s">
        <v>7</v>
      </c>
      <c r="G675" s="13" t="s">
        <v>23</v>
      </c>
      <c r="H675" s="12" t="s">
        <v>466</v>
      </c>
      <c r="I675" s="12" t="s">
        <v>100</v>
      </c>
      <c r="J675" s="13" t="s">
        <v>101</v>
      </c>
    </row>
    <row r="676" spans="2:10" ht="15.75">
      <c r="B676" s="12" t="s">
        <v>451</v>
      </c>
      <c r="C676" s="12" t="s">
        <v>364</v>
      </c>
      <c r="D676" s="12" t="s">
        <v>465</v>
      </c>
      <c r="E676" s="13" t="s">
        <v>13</v>
      </c>
      <c r="F676" s="13" t="s">
        <v>10</v>
      </c>
      <c r="G676" s="13" t="s">
        <v>23</v>
      </c>
      <c r="H676" s="12" t="s">
        <v>462</v>
      </c>
      <c r="I676" s="12" t="s">
        <v>426</v>
      </c>
      <c r="J676" s="13" t="s">
        <v>427</v>
      </c>
    </row>
    <row r="677" spans="2:10" ht="15.75">
      <c r="B677" s="12" t="s">
        <v>451</v>
      </c>
      <c r="C677" s="12" t="s">
        <v>364</v>
      </c>
      <c r="D677" s="12" t="s">
        <v>468</v>
      </c>
      <c r="E677" s="13" t="s">
        <v>18</v>
      </c>
      <c r="F677" s="13" t="s">
        <v>10</v>
      </c>
      <c r="G677" s="13" t="s">
        <v>23</v>
      </c>
      <c r="H677" s="12" t="s">
        <v>469</v>
      </c>
      <c r="I677" s="12" t="s">
        <v>470</v>
      </c>
      <c r="J677" s="13" t="s">
        <v>471</v>
      </c>
    </row>
    <row r="678" spans="2:10" ht="15.75">
      <c r="B678" s="12" t="s">
        <v>451</v>
      </c>
      <c r="C678" s="12" t="s">
        <v>364</v>
      </c>
      <c r="D678" s="12" t="s">
        <v>468</v>
      </c>
      <c r="E678" s="13" t="s">
        <v>18</v>
      </c>
      <c r="F678" s="13" t="s">
        <v>7</v>
      </c>
      <c r="G678" s="13" t="s">
        <v>23</v>
      </c>
      <c r="H678" s="12" t="s">
        <v>457</v>
      </c>
      <c r="I678" s="12" t="s">
        <v>49</v>
      </c>
      <c r="J678" s="13" t="s">
        <v>50</v>
      </c>
    </row>
    <row r="679" spans="2:10" ht="15.75">
      <c r="B679" s="12" t="s">
        <v>451</v>
      </c>
      <c r="C679" s="12" t="s">
        <v>364</v>
      </c>
      <c r="D679" s="12" t="s">
        <v>468</v>
      </c>
      <c r="E679" s="13" t="s">
        <v>18</v>
      </c>
      <c r="F679" s="13" t="s">
        <v>4</v>
      </c>
      <c r="G679" s="13" t="s">
        <v>23</v>
      </c>
      <c r="H679" s="12" t="s">
        <v>472</v>
      </c>
      <c r="I679" s="12" t="s">
        <v>473</v>
      </c>
      <c r="J679" s="13" t="s">
        <v>474</v>
      </c>
    </row>
    <row r="680" spans="2:10" ht="15.75">
      <c r="B680" s="12" t="s">
        <v>451</v>
      </c>
      <c r="C680" s="12" t="s">
        <v>364</v>
      </c>
      <c r="D680" s="12" t="s">
        <v>475</v>
      </c>
      <c r="E680" s="13" t="s">
        <v>18</v>
      </c>
      <c r="F680" s="13" t="s">
        <v>7</v>
      </c>
      <c r="G680" s="13" t="s">
        <v>23</v>
      </c>
      <c r="H680" s="12" t="s">
        <v>476</v>
      </c>
      <c r="I680" s="12" t="s">
        <v>100</v>
      </c>
      <c r="J680" s="13" t="s">
        <v>101</v>
      </c>
    </row>
    <row r="681" spans="2:10" ht="15.75">
      <c r="B681" s="12" t="s">
        <v>451</v>
      </c>
      <c r="C681" s="12" t="s">
        <v>364</v>
      </c>
      <c r="D681" s="12" t="s">
        <v>475</v>
      </c>
      <c r="E681" s="13" t="s">
        <v>18</v>
      </c>
      <c r="F681" s="13" t="s">
        <v>4</v>
      </c>
      <c r="G681" s="13" t="s">
        <v>23</v>
      </c>
      <c r="H681" s="12" t="s">
        <v>477</v>
      </c>
      <c r="I681" s="12" t="s">
        <v>100</v>
      </c>
      <c r="J681" s="13" t="s">
        <v>101</v>
      </c>
    </row>
    <row r="682" spans="2:10" ht="15.75">
      <c r="B682" s="12" t="s">
        <v>451</v>
      </c>
      <c r="C682" s="12" t="s">
        <v>364</v>
      </c>
      <c r="D682" s="12" t="s">
        <v>475</v>
      </c>
      <c r="E682" s="13" t="s">
        <v>18</v>
      </c>
      <c r="F682" s="13" t="s">
        <v>10</v>
      </c>
      <c r="G682" s="13" t="s">
        <v>23</v>
      </c>
      <c r="H682" s="12" t="s">
        <v>478</v>
      </c>
      <c r="I682" s="12" t="s">
        <v>479</v>
      </c>
      <c r="J682" s="13" t="s">
        <v>480</v>
      </c>
    </row>
    <row r="683" spans="2:10" ht="15.75">
      <c r="B683" s="12" t="s">
        <v>451</v>
      </c>
      <c r="C683" s="12" t="s">
        <v>364</v>
      </c>
      <c r="D683" s="12" t="s">
        <v>482</v>
      </c>
      <c r="E683" s="13" t="s">
        <v>18</v>
      </c>
      <c r="F683" s="13" t="s">
        <v>10</v>
      </c>
      <c r="G683" s="13" t="s">
        <v>23</v>
      </c>
      <c r="H683" s="12" t="s">
        <v>483</v>
      </c>
      <c r="I683" s="12" t="s">
        <v>14</v>
      </c>
      <c r="J683" s="13" t="s">
        <v>15</v>
      </c>
    </row>
    <row r="684" spans="2:10" ht="15.75">
      <c r="B684" s="12" t="s">
        <v>451</v>
      </c>
      <c r="C684" s="12" t="s">
        <v>364</v>
      </c>
      <c r="D684" s="12" t="s">
        <v>482</v>
      </c>
      <c r="E684" s="13" t="s">
        <v>18</v>
      </c>
      <c r="F684" s="13" t="s">
        <v>4</v>
      </c>
      <c r="G684" s="13" t="s">
        <v>23</v>
      </c>
      <c r="H684" s="12" t="s">
        <v>484</v>
      </c>
      <c r="I684" s="12" t="s">
        <v>100</v>
      </c>
      <c r="J684" s="13" t="s">
        <v>101</v>
      </c>
    </row>
    <row r="685" spans="2:10" ht="15.75">
      <c r="B685" s="12" t="s">
        <v>451</v>
      </c>
      <c r="C685" s="12" t="s">
        <v>364</v>
      </c>
      <c r="D685" s="12" t="s">
        <v>482</v>
      </c>
      <c r="E685" s="13" t="s">
        <v>18</v>
      </c>
      <c r="F685" s="13" t="s">
        <v>7</v>
      </c>
      <c r="G685" s="13" t="s">
        <v>23</v>
      </c>
      <c r="H685" s="12" t="s">
        <v>485</v>
      </c>
      <c r="I685" s="12" t="s">
        <v>5</v>
      </c>
      <c r="J685" s="13" t="s">
        <v>6</v>
      </c>
    </row>
    <row r="686" spans="2:10" ht="15.75">
      <c r="B686" s="12" t="s">
        <v>486</v>
      </c>
      <c r="C686" s="12" t="s">
        <v>364</v>
      </c>
      <c r="D686" s="12" t="s">
        <v>487</v>
      </c>
      <c r="E686" s="13" t="s">
        <v>13</v>
      </c>
      <c r="F686" s="13" t="s">
        <v>7</v>
      </c>
      <c r="G686" s="13" t="s">
        <v>23</v>
      </c>
      <c r="H686" s="12" t="s">
        <v>488</v>
      </c>
      <c r="I686" s="12" t="s">
        <v>93</v>
      </c>
      <c r="J686" s="13" t="s">
        <v>94</v>
      </c>
    </row>
    <row r="687" spans="2:10" ht="15.75">
      <c r="B687" s="12" t="s">
        <v>486</v>
      </c>
      <c r="C687" s="12" t="s">
        <v>364</v>
      </c>
      <c r="D687" s="12" t="s">
        <v>487</v>
      </c>
      <c r="E687" s="13" t="s">
        <v>13</v>
      </c>
      <c r="F687" s="13" t="s">
        <v>4</v>
      </c>
      <c r="G687" s="13" t="s">
        <v>23</v>
      </c>
      <c r="H687" s="12" t="s">
        <v>489</v>
      </c>
      <c r="I687" s="12" t="s">
        <v>139</v>
      </c>
      <c r="J687" s="13" t="s">
        <v>140</v>
      </c>
    </row>
    <row r="688" spans="2:10" ht="15.75">
      <c r="B688" s="12" t="s">
        <v>486</v>
      </c>
      <c r="C688" s="12" t="s">
        <v>364</v>
      </c>
      <c r="D688" s="12" t="s">
        <v>487</v>
      </c>
      <c r="E688" s="13" t="s">
        <v>13</v>
      </c>
      <c r="F688" s="13" t="s">
        <v>10</v>
      </c>
      <c r="G688" s="13" t="s">
        <v>23</v>
      </c>
      <c r="H688" s="12" t="s">
        <v>490</v>
      </c>
      <c r="I688" s="12" t="s">
        <v>5</v>
      </c>
      <c r="J688" s="13" t="s">
        <v>6</v>
      </c>
    </row>
    <row r="689" spans="2:10" ht="15.75">
      <c r="B689" s="12" t="s">
        <v>486</v>
      </c>
      <c r="C689" s="12" t="s">
        <v>364</v>
      </c>
      <c r="D689" s="12" t="s">
        <v>491</v>
      </c>
      <c r="E689" s="13" t="s">
        <v>13</v>
      </c>
      <c r="F689" s="13" t="s">
        <v>10</v>
      </c>
      <c r="G689" s="13" t="s">
        <v>23</v>
      </c>
      <c r="H689" s="12" t="s">
        <v>492</v>
      </c>
      <c r="I689" s="12" t="s">
        <v>93</v>
      </c>
      <c r="J689" s="13" t="s">
        <v>94</v>
      </c>
    </row>
    <row r="690" spans="2:10" ht="15.75">
      <c r="B690" s="12" t="s">
        <v>486</v>
      </c>
      <c r="C690" s="12" t="s">
        <v>364</v>
      </c>
      <c r="D690" s="12" t="s">
        <v>491</v>
      </c>
      <c r="E690" s="13" t="s">
        <v>13</v>
      </c>
      <c r="F690" s="13" t="s">
        <v>4</v>
      </c>
      <c r="G690" s="13" t="s">
        <v>23</v>
      </c>
      <c r="H690" s="12" t="s">
        <v>488</v>
      </c>
      <c r="I690" s="12" t="s">
        <v>93</v>
      </c>
      <c r="J690" s="13" t="s">
        <v>94</v>
      </c>
    </row>
    <row r="691" spans="2:10" ht="15.75">
      <c r="B691" s="12" t="s">
        <v>486</v>
      </c>
      <c r="C691" s="12" t="s">
        <v>364</v>
      </c>
      <c r="D691" s="12" t="s">
        <v>491</v>
      </c>
      <c r="E691" s="13" t="s">
        <v>13</v>
      </c>
      <c r="F691" s="13" t="s">
        <v>7</v>
      </c>
      <c r="G691" s="13" t="s">
        <v>23</v>
      </c>
      <c r="H691" s="12" t="s">
        <v>493</v>
      </c>
      <c r="I691" s="12" t="s">
        <v>43</v>
      </c>
      <c r="J691" s="13" t="s">
        <v>44</v>
      </c>
    </row>
    <row r="692" spans="2:10" ht="15.75">
      <c r="B692" s="12" t="s">
        <v>486</v>
      </c>
      <c r="C692" s="12" t="s">
        <v>364</v>
      </c>
      <c r="D692" s="12" t="s">
        <v>494</v>
      </c>
      <c r="E692" s="13" t="s">
        <v>18</v>
      </c>
      <c r="F692" s="13" t="s">
        <v>4</v>
      </c>
      <c r="G692" s="13" t="s">
        <v>23</v>
      </c>
      <c r="H692" s="12" t="s">
        <v>495</v>
      </c>
      <c r="I692" s="12" t="s">
        <v>136</v>
      </c>
      <c r="J692" s="13" t="s">
        <v>137</v>
      </c>
    </row>
    <row r="693" spans="2:10" ht="15.75">
      <c r="B693" s="12" t="s">
        <v>486</v>
      </c>
      <c r="C693" s="12" t="s">
        <v>364</v>
      </c>
      <c r="D693" s="12" t="s">
        <v>494</v>
      </c>
      <c r="E693" s="13" t="s">
        <v>18</v>
      </c>
      <c r="F693" s="13" t="s">
        <v>10</v>
      </c>
      <c r="G693" s="13" t="s">
        <v>23</v>
      </c>
      <c r="H693" s="12" t="s">
        <v>496</v>
      </c>
      <c r="I693" s="12" t="s">
        <v>57</v>
      </c>
      <c r="J693" s="13" t="s">
        <v>58</v>
      </c>
    </row>
    <row r="694" spans="2:10" ht="15.75">
      <c r="B694" s="12" t="s">
        <v>486</v>
      </c>
      <c r="C694" s="12" t="s">
        <v>364</v>
      </c>
      <c r="D694" s="12" t="s">
        <v>494</v>
      </c>
      <c r="E694" s="13" t="s">
        <v>18</v>
      </c>
      <c r="F694" s="13" t="s">
        <v>7</v>
      </c>
      <c r="G694" s="13" t="s">
        <v>23</v>
      </c>
      <c r="H694" s="12" t="s">
        <v>497</v>
      </c>
      <c r="I694" s="12" t="s">
        <v>93</v>
      </c>
      <c r="J694" s="13" t="s">
        <v>94</v>
      </c>
    </row>
    <row r="695" spans="2:10" ht="15.75">
      <c r="B695" s="12" t="s">
        <v>486</v>
      </c>
      <c r="C695" s="12" t="s">
        <v>364</v>
      </c>
      <c r="D695" s="12" t="s">
        <v>498</v>
      </c>
      <c r="E695" s="13" t="s">
        <v>18</v>
      </c>
      <c r="F695" s="13" t="s">
        <v>4</v>
      </c>
      <c r="G695" s="13" t="s">
        <v>23</v>
      </c>
      <c r="H695" s="12" t="s">
        <v>499</v>
      </c>
      <c r="I695" s="12" t="s">
        <v>500</v>
      </c>
      <c r="J695" s="13" t="s">
        <v>501</v>
      </c>
    </row>
    <row r="696" spans="2:10" ht="15.75">
      <c r="B696" s="12" t="s">
        <v>486</v>
      </c>
      <c r="C696" s="12" t="s">
        <v>364</v>
      </c>
      <c r="D696" s="12" t="s">
        <v>498</v>
      </c>
      <c r="E696" s="13" t="s">
        <v>18</v>
      </c>
      <c r="F696" s="13" t="s">
        <v>10</v>
      </c>
      <c r="G696" s="13" t="s">
        <v>23</v>
      </c>
      <c r="H696" s="12" t="s">
        <v>502</v>
      </c>
      <c r="I696" s="12" t="s">
        <v>136</v>
      </c>
      <c r="J696" s="13" t="s">
        <v>137</v>
      </c>
    </row>
    <row r="697" spans="2:10" ht="15.75">
      <c r="B697" s="12" t="s">
        <v>486</v>
      </c>
      <c r="C697" s="12" t="s">
        <v>364</v>
      </c>
      <c r="D697" s="12" t="s">
        <v>498</v>
      </c>
      <c r="E697" s="13" t="s">
        <v>18</v>
      </c>
      <c r="F697" s="13" t="s">
        <v>7</v>
      </c>
      <c r="G697" s="13" t="s">
        <v>23</v>
      </c>
      <c r="H697" s="12" t="s">
        <v>503</v>
      </c>
      <c r="I697" s="12" t="s">
        <v>117</v>
      </c>
      <c r="J697" s="13" t="s">
        <v>118</v>
      </c>
    </row>
    <row r="698" spans="2:10" ht="15.75">
      <c r="B698" s="12" t="s">
        <v>505</v>
      </c>
      <c r="C698" s="12" t="s">
        <v>364</v>
      </c>
      <c r="D698" s="12" t="s">
        <v>506</v>
      </c>
      <c r="E698" s="13" t="s">
        <v>18</v>
      </c>
      <c r="F698" s="13" t="s">
        <v>7</v>
      </c>
      <c r="G698" s="13" t="s">
        <v>23</v>
      </c>
      <c r="H698" s="12" t="s">
        <v>507</v>
      </c>
      <c r="I698" s="12" t="s">
        <v>14</v>
      </c>
      <c r="J698" s="13" t="s">
        <v>15</v>
      </c>
    </row>
    <row r="699" spans="2:10" ht="15.75">
      <c r="B699" s="12" t="s">
        <v>505</v>
      </c>
      <c r="C699" s="12" t="s">
        <v>364</v>
      </c>
      <c r="D699" s="12" t="s">
        <v>506</v>
      </c>
      <c r="E699" s="13" t="s">
        <v>18</v>
      </c>
      <c r="F699" s="13" t="s">
        <v>10</v>
      </c>
      <c r="G699" s="13" t="s">
        <v>23</v>
      </c>
      <c r="H699" s="12" t="s">
        <v>508</v>
      </c>
      <c r="I699" s="12" t="s">
        <v>509</v>
      </c>
      <c r="J699" s="13" t="s">
        <v>510</v>
      </c>
    </row>
    <row r="700" spans="2:10" ht="15.75">
      <c r="B700" s="12" t="s">
        <v>505</v>
      </c>
      <c r="C700" s="12" t="s">
        <v>364</v>
      </c>
      <c r="D700" s="12" t="s">
        <v>506</v>
      </c>
      <c r="E700" s="13" t="s">
        <v>18</v>
      </c>
      <c r="F700" s="13" t="s">
        <v>10</v>
      </c>
      <c r="G700" s="13" t="s">
        <v>23</v>
      </c>
      <c r="H700" s="12" t="s">
        <v>511</v>
      </c>
      <c r="I700" s="12" t="s">
        <v>41</v>
      </c>
      <c r="J700" s="13" t="s">
        <v>41</v>
      </c>
    </row>
    <row r="701" spans="2:10" ht="15.75">
      <c r="B701" s="12" t="s">
        <v>505</v>
      </c>
      <c r="C701" s="12" t="s">
        <v>364</v>
      </c>
      <c r="D701" s="12" t="s">
        <v>506</v>
      </c>
      <c r="E701" s="13" t="s">
        <v>18</v>
      </c>
      <c r="F701" s="13" t="s">
        <v>4</v>
      </c>
      <c r="G701" s="13" t="s">
        <v>23</v>
      </c>
      <c r="H701" s="12" t="s">
        <v>512</v>
      </c>
      <c r="I701" s="12" t="s">
        <v>382</v>
      </c>
      <c r="J701" s="13" t="s">
        <v>383</v>
      </c>
    </row>
    <row r="702" spans="2:10" ht="15.75">
      <c r="B702" s="12" t="s">
        <v>505</v>
      </c>
      <c r="C702" s="12" t="s">
        <v>364</v>
      </c>
      <c r="D702" s="12" t="s">
        <v>513</v>
      </c>
      <c r="E702" s="13" t="s">
        <v>18</v>
      </c>
      <c r="F702" s="13" t="s">
        <v>4</v>
      </c>
      <c r="G702" s="13" t="s">
        <v>23</v>
      </c>
      <c r="H702" s="12" t="s">
        <v>514</v>
      </c>
      <c r="I702" s="12" t="s">
        <v>473</v>
      </c>
      <c r="J702" s="13" t="s">
        <v>474</v>
      </c>
    </row>
    <row r="703" spans="2:10" ht="15.75">
      <c r="B703" s="12" t="s">
        <v>505</v>
      </c>
      <c r="C703" s="12" t="s">
        <v>364</v>
      </c>
      <c r="D703" s="12" t="s">
        <v>513</v>
      </c>
      <c r="E703" s="13" t="s">
        <v>18</v>
      </c>
      <c r="F703" s="13" t="s">
        <v>10</v>
      </c>
      <c r="G703" s="13" t="s">
        <v>23</v>
      </c>
      <c r="H703" s="12" t="s">
        <v>515</v>
      </c>
      <c r="I703" s="12" t="s">
        <v>41</v>
      </c>
      <c r="J703" s="13" t="s">
        <v>41</v>
      </c>
    </row>
    <row r="704" spans="2:10" ht="15.75">
      <c r="B704" s="12" t="s">
        <v>505</v>
      </c>
      <c r="C704" s="12" t="s">
        <v>364</v>
      </c>
      <c r="D704" s="12" t="s">
        <v>513</v>
      </c>
      <c r="E704" s="13" t="s">
        <v>18</v>
      </c>
      <c r="F704" s="13" t="s">
        <v>7</v>
      </c>
      <c r="G704" s="13" t="s">
        <v>23</v>
      </c>
      <c r="H704" s="12" t="s">
        <v>516</v>
      </c>
      <c r="I704" s="12" t="s">
        <v>71</v>
      </c>
      <c r="J704" s="13" t="s">
        <v>72</v>
      </c>
    </row>
    <row r="705" spans="2:10" ht="15.75">
      <c r="B705" s="12" t="s">
        <v>505</v>
      </c>
      <c r="C705" s="12" t="s">
        <v>364</v>
      </c>
      <c r="D705" s="12" t="s">
        <v>513</v>
      </c>
      <c r="E705" s="13" t="s">
        <v>18</v>
      </c>
      <c r="F705" s="13" t="s">
        <v>10</v>
      </c>
      <c r="G705" s="13" t="s">
        <v>23</v>
      </c>
      <c r="H705" s="12" t="s">
        <v>517</v>
      </c>
      <c r="I705" s="12" t="s">
        <v>518</v>
      </c>
      <c r="J705" s="13" t="s">
        <v>519</v>
      </c>
    </row>
    <row r="706" spans="2:10" ht="15.75">
      <c r="B706" s="12" t="s">
        <v>505</v>
      </c>
      <c r="C706" s="12" t="s">
        <v>364</v>
      </c>
      <c r="D706" s="12" t="s">
        <v>520</v>
      </c>
      <c r="E706" s="13" t="s">
        <v>18</v>
      </c>
      <c r="F706" s="13" t="s">
        <v>10</v>
      </c>
      <c r="G706" s="13" t="s">
        <v>23</v>
      </c>
      <c r="H706" s="12" t="s">
        <v>521</v>
      </c>
      <c r="I706" s="12" t="s">
        <v>522</v>
      </c>
      <c r="J706" s="13" t="s">
        <v>523</v>
      </c>
    </row>
    <row r="707" spans="2:10" ht="15.75">
      <c r="B707" s="12" t="s">
        <v>505</v>
      </c>
      <c r="C707" s="12" t="s">
        <v>364</v>
      </c>
      <c r="D707" s="12" t="s">
        <v>520</v>
      </c>
      <c r="E707" s="13" t="s">
        <v>18</v>
      </c>
      <c r="F707" s="13" t="s">
        <v>4</v>
      </c>
      <c r="G707" s="13" t="s">
        <v>23</v>
      </c>
      <c r="H707" s="12" t="s">
        <v>524</v>
      </c>
      <c r="I707" s="12" t="s">
        <v>525</v>
      </c>
      <c r="J707" s="13" t="s">
        <v>526</v>
      </c>
    </row>
    <row r="708" spans="2:10" ht="15.75">
      <c r="B708" s="12" t="s">
        <v>505</v>
      </c>
      <c r="C708" s="12" t="s">
        <v>364</v>
      </c>
      <c r="D708" s="12" t="s">
        <v>520</v>
      </c>
      <c r="E708" s="13" t="s">
        <v>18</v>
      </c>
      <c r="F708" s="13" t="s">
        <v>7</v>
      </c>
      <c r="G708" s="13" t="s">
        <v>23</v>
      </c>
      <c r="H708" s="12" t="s">
        <v>527</v>
      </c>
      <c r="I708" s="12" t="s">
        <v>32</v>
      </c>
      <c r="J708" s="13" t="s">
        <v>33</v>
      </c>
    </row>
    <row r="709" spans="2:10" ht="15.75">
      <c r="B709" s="12" t="s">
        <v>505</v>
      </c>
      <c r="C709" s="12" t="s">
        <v>364</v>
      </c>
      <c r="D709" s="12" t="s">
        <v>520</v>
      </c>
      <c r="E709" s="13" t="s">
        <v>18</v>
      </c>
      <c r="F709" s="13" t="s">
        <v>10</v>
      </c>
      <c r="G709" s="13" t="s">
        <v>23</v>
      </c>
      <c r="H709" s="12" t="s">
        <v>528</v>
      </c>
      <c r="I709" s="12" t="s">
        <v>14</v>
      </c>
      <c r="J709" s="13" t="s">
        <v>15</v>
      </c>
    </row>
    <row r="710" spans="2:10" ht="15.75">
      <c r="B710" s="12" t="s">
        <v>505</v>
      </c>
      <c r="C710" s="12" t="s">
        <v>364</v>
      </c>
      <c r="D710" s="12" t="s">
        <v>529</v>
      </c>
      <c r="E710" s="13" t="s">
        <v>18</v>
      </c>
      <c r="F710" s="13" t="s">
        <v>7</v>
      </c>
      <c r="G710" s="13" t="s">
        <v>23</v>
      </c>
      <c r="H710" s="12" t="s">
        <v>530</v>
      </c>
      <c r="I710" s="12" t="s">
        <v>14</v>
      </c>
      <c r="J710" s="13" t="s">
        <v>15</v>
      </c>
    </row>
    <row r="711" spans="2:10" ht="15.75">
      <c r="B711" s="12" t="s">
        <v>505</v>
      </c>
      <c r="C711" s="12" t="s">
        <v>364</v>
      </c>
      <c r="D711" s="12" t="s">
        <v>529</v>
      </c>
      <c r="E711" s="13" t="s">
        <v>18</v>
      </c>
      <c r="F711" s="13" t="s">
        <v>10</v>
      </c>
      <c r="G711" s="13" t="s">
        <v>23</v>
      </c>
      <c r="H711" s="12" t="s">
        <v>531</v>
      </c>
      <c r="I711" s="12" t="s">
        <v>532</v>
      </c>
      <c r="J711" s="13" t="s">
        <v>533</v>
      </c>
    </row>
    <row r="712" spans="2:10" ht="15.75">
      <c r="B712" s="12" t="s">
        <v>505</v>
      </c>
      <c r="C712" s="12" t="s">
        <v>364</v>
      </c>
      <c r="D712" s="12" t="s">
        <v>529</v>
      </c>
      <c r="E712" s="13" t="s">
        <v>18</v>
      </c>
      <c r="F712" s="13" t="s">
        <v>4</v>
      </c>
      <c r="G712" s="13" t="s">
        <v>23</v>
      </c>
      <c r="H712" s="12" t="s">
        <v>534</v>
      </c>
      <c r="I712" s="12" t="s">
        <v>382</v>
      </c>
      <c r="J712" s="13" t="s">
        <v>383</v>
      </c>
    </row>
    <row r="713" spans="2:10" ht="15.75">
      <c r="B713" s="12" t="s">
        <v>505</v>
      </c>
      <c r="C713" s="12" t="s">
        <v>364</v>
      </c>
      <c r="D713" s="12" t="s">
        <v>529</v>
      </c>
      <c r="E713" s="13" t="s">
        <v>18</v>
      </c>
      <c r="F713" s="13" t="s">
        <v>10</v>
      </c>
      <c r="G713" s="13" t="s">
        <v>23</v>
      </c>
      <c r="H713" s="12" t="s">
        <v>535</v>
      </c>
      <c r="I713" s="12" t="s">
        <v>41</v>
      </c>
      <c r="J713" s="13" t="s">
        <v>41</v>
      </c>
    </row>
    <row r="714" spans="2:10" ht="15.75">
      <c r="B714" s="12" t="s">
        <v>505</v>
      </c>
      <c r="C714" s="12" t="s">
        <v>364</v>
      </c>
      <c r="D714" s="12" t="s">
        <v>536</v>
      </c>
      <c r="E714" s="13" t="s">
        <v>18</v>
      </c>
      <c r="F714" s="13" t="s">
        <v>7</v>
      </c>
      <c r="G714" s="13" t="s">
        <v>23</v>
      </c>
      <c r="H714" s="12" t="s">
        <v>537</v>
      </c>
      <c r="I714" s="12" t="s">
        <v>32</v>
      </c>
      <c r="J714" s="13" t="s">
        <v>33</v>
      </c>
    </row>
    <row r="715" spans="2:10" ht="15.75">
      <c r="B715" s="12" t="s">
        <v>505</v>
      </c>
      <c r="C715" s="12" t="s">
        <v>364</v>
      </c>
      <c r="D715" s="12" t="s">
        <v>536</v>
      </c>
      <c r="E715" s="13" t="s">
        <v>18</v>
      </c>
      <c r="F715" s="13" t="s">
        <v>10</v>
      </c>
      <c r="G715" s="13" t="s">
        <v>23</v>
      </c>
      <c r="H715" s="12" t="s">
        <v>538</v>
      </c>
      <c r="I715" s="12" t="s">
        <v>539</v>
      </c>
      <c r="J715" s="13" t="s">
        <v>540</v>
      </c>
    </row>
    <row r="716" spans="2:10" ht="15.75">
      <c r="B716" s="12" t="s">
        <v>505</v>
      </c>
      <c r="C716" s="12" t="s">
        <v>364</v>
      </c>
      <c r="D716" s="12" t="s">
        <v>536</v>
      </c>
      <c r="E716" s="13" t="s">
        <v>18</v>
      </c>
      <c r="F716" s="13" t="s">
        <v>4</v>
      </c>
      <c r="G716" s="13" t="s">
        <v>23</v>
      </c>
      <c r="H716" s="12" t="s">
        <v>541</v>
      </c>
      <c r="I716" s="12" t="s">
        <v>41</v>
      </c>
      <c r="J716" s="13" t="s">
        <v>41</v>
      </c>
    </row>
    <row r="717" spans="2:10" ht="15.75">
      <c r="B717" s="12" t="s">
        <v>505</v>
      </c>
      <c r="C717" s="12" t="s">
        <v>364</v>
      </c>
      <c r="D717" s="12" t="s">
        <v>536</v>
      </c>
      <c r="E717" s="13" t="s">
        <v>18</v>
      </c>
      <c r="F717" s="13" t="s">
        <v>10</v>
      </c>
      <c r="G717" s="13" t="s">
        <v>23</v>
      </c>
      <c r="H717" s="12" t="s">
        <v>542</v>
      </c>
      <c r="I717" s="12" t="s">
        <v>382</v>
      </c>
      <c r="J717" s="13" t="s">
        <v>383</v>
      </c>
    </row>
    <row r="718" spans="2:10" ht="15.75">
      <c r="B718" s="12" t="s">
        <v>505</v>
      </c>
      <c r="C718" s="12" t="s">
        <v>364</v>
      </c>
      <c r="D718" s="12" t="s">
        <v>543</v>
      </c>
      <c r="E718" s="13" t="s">
        <v>18</v>
      </c>
      <c r="F718" s="13" t="s">
        <v>10</v>
      </c>
      <c r="G718" s="13" t="s">
        <v>23</v>
      </c>
      <c r="H718" s="12" t="s">
        <v>544</v>
      </c>
      <c r="I718" s="12" t="s">
        <v>473</v>
      </c>
      <c r="J718" s="13" t="s">
        <v>474</v>
      </c>
    </row>
    <row r="719" spans="2:10" ht="15.75">
      <c r="B719" s="12" t="s">
        <v>505</v>
      </c>
      <c r="C719" s="12" t="s">
        <v>364</v>
      </c>
      <c r="D719" s="12" t="s">
        <v>543</v>
      </c>
      <c r="E719" s="13" t="s">
        <v>18</v>
      </c>
      <c r="F719" s="13" t="s">
        <v>7</v>
      </c>
      <c r="G719" s="13" t="s">
        <v>23</v>
      </c>
      <c r="H719" s="12" t="s">
        <v>545</v>
      </c>
      <c r="I719" s="12" t="s">
        <v>41</v>
      </c>
      <c r="J719" s="13" t="s">
        <v>41</v>
      </c>
    </row>
    <row r="720" spans="2:10" ht="15.75">
      <c r="B720" s="12" t="s">
        <v>505</v>
      </c>
      <c r="C720" s="12" t="s">
        <v>364</v>
      </c>
      <c r="D720" s="12" t="s">
        <v>543</v>
      </c>
      <c r="E720" s="13" t="s">
        <v>18</v>
      </c>
      <c r="F720" s="13" t="s">
        <v>10</v>
      </c>
      <c r="G720" s="13" t="s">
        <v>23</v>
      </c>
      <c r="H720" s="12" t="s">
        <v>546</v>
      </c>
      <c r="I720" s="12" t="s">
        <v>29</v>
      </c>
      <c r="J720" s="13" t="s">
        <v>30</v>
      </c>
    </row>
    <row r="721" spans="2:10" ht="15.75">
      <c r="B721" s="12" t="s">
        <v>505</v>
      </c>
      <c r="C721" s="12" t="s">
        <v>364</v>
      </c>
      <c r="D721" s="12" t="s">
        <v>543</v>
      </c>
      <c r="E721" s="13" t="s">
        <v>18</v>
      </c>
      <c r="F721" s="13" t="s">
        <v>4</v>
      </c>
      <c r="G721" s="13" t="s">
        <v>23</v>
      </c>
      <c r="H721" s="12" t="s">
        <v>547</v>
      </c>
      <c r="I721" s="12" t="s">
        <v>382</v>
      </c>
      <c r="J721" s="13" t="s">
        <v>383</v>
      </c>
    </row>
    <row r="722" spans="2:10" ht="15.75">
      <c r="B722" s="12" t="s">
        <v>505</v>
      </c>
      <c r="C722" s="12" t="s">
        <v>364</v>
      </c>
      <c r="D722" s="12" t="s">
        <v>548</v>
      </c>
      <c r="E722" s="13" t="s">
        <v>13</v>
      </c>
      <c r="F722" s="13" t="s">
        <v>10</v>
      </c>
      <c r="G722" s="13" t="s">
        <v>23</v>
      </c>
      <c r="H722" s="12" t="s">
        <v>549</v>
      </c>
      <c r="I722" s="12" t="s">
        <v>41</v>
      </c>
      <c r="J722" s="13" t="s">
        <v>41</v>
      </c>
    </row>
    <row r="723" spans="2:10" ht="15.75">
      <c r="B723" s="12" t="s">
        <v>505</v>
      </c>
      <c r="C723" s="12" t="s">
        <v>364</v>
      </c>
      <c r="D723" s="12" t="s">
        <v>548</v>
      </c>
      <c r="E723" s="13" t="s">
        <v>13</v>
      </c>
      <c r="F723" s="13" t="s">
        <v>4</v>
      </c>
      <c r="G723" s="13" t="s">
        <v>23</v>
      </c>
      <c r="H723" s="12" t="s">
        <v>550</v>
      </c>
      <c r="I723" s="12" t="s">
        <v>14</v>
      </c>
      <c r="J723" s="13" t="s">
        <v>15</v>
      </c>
    </row>
    <row r="724" spans="2:10" ht="15.75">
      <c r="B724" s="12" t="s">
        <v>505</v>
      </c>
      <c r="C724" s="12" t="s">
        <v>364</v>
      </c>
      <c r="D724" s="12" t="s">
        <v>548</v>
      </c>
      <c r="E724" s="13" t="s">
        <v>13</v>
      </c>
      <c r="F724" s="13" t="s">
        <v>10</v>
      </c>
      <c r="G724" s="13" t="s">
        <v>23</v>
      </c>
      <c r="H724" s="12" t="s">
        <v>551</v>
      </c>
      <c r="I724" s="12" t="s">
        <v>93</v>
      </c>
      <c r="J724" s="13" t="s">
        <v>94</v>
      </c>
    </row>
    <row r="725" spans="2:10" ht="15.75">
      <c r="B725" s="12" t="s">
        <v>505</v>
      </c>
      <c r="C725" s="12" t="s">
        <v>364</v>
      </c>
      <c r="D725" s="12" t="s">
        <v>548</v>
      </c>
      <c r="E725" s="13" t="s">
        <v>13</v>
      </c>
      <c r="F725" s="13" t="s">
        <v>7</v>
      </c>
      <c r="G725" s="13" t="s">
        <v>23</v>
      </c>
      <c r="H725" s="12" t="s">
        <v>552</v>
      </c>
      <c r="I725" s="12" t="s">
        <v>49</v>
      </c>
      <c r="J725" s="13" t="s">
        <v>50</v>
      </c>
    </row>
    <row r="726" spans="2:10" ht="15.75">
      <c r="B726" s="12" t="s">
        <v>505</v>
      </c>
      <c r="C726" s="12" t="s">
        <v>364</v>
      </c>
      <c r="D726" s="12" t="s">
        <v>553</v>
      </c>
      <c r="E726" s="13" t="s">
        <v>13</v>
      </c>
      <c r="F726" s="13" t="s">
        <v>4</v>
      </c>
      <c r="G726" s="13" t="s">
        <v>23</v>
      </c>
      <c r="H726" s="12" t="s">
        <v>554</v>
      </c>
      <c r="I726" s="12" t="s">
        <v>509</v>
      </c>
      <c r="J726" s="13" t="s">
        <v>510</v>
      </c>
    </row>
    <row r="727" spans="2:10" ht="15.75">
      <c r="B727" s="12" t="s">
        <v>505</v>
      </c>
      <c r="C727" s="12" t="s">
        <v>364</v>
      </c>
      <c r="D727" s="12" t="s">
        <v>553</v>
      </c>
      <c r="E727" s="13" t="s">
        <v>13</v>
      </c>
      <c r="F727" s="13" t="s">
        <v>7</v>
      </c>
      <c r="G727" s="13" t="s">
        <v>23</v>
      </c>
      <c r="H727" s="12" t="s">
        <v>555</v>
      </c>
      <c r="I727" s="12" t="s">
        <v>473</v>
      </c>
      <c r="J727" s="13" t="s">
        <v>474</v>
      </c>
    </row>
    <row r="728" spans="2:10" ht="15.75">
      <c r="B728" s="12" t="s">
        <v>505</v>
      </c>
      <c r="C728" s="12" t="s">
        <v>364</v>
      </c>
      <c r="D728" s="12" t="s">
        <v>553</v>
      </c>
      <c r="E728" s="13" t="s">
        <v>13</v>
      </c>
      <c r="F728" s="13" t="s">
        <v>10</v>
      </c>
      <c r="G728" s="13" t="s">
        <v>23</v>
      </c>
      <c r="H728" s="12" t="s">
        <v>556</v>
      </c>
      <c r="I728" s="12" t="s">
        <v>209</v>
      </c>
      <c r="J728" s="13" t="s">
        <v>210</v>
      </c>
    </row>
    <row r="729" spans="2:10" ht="15.75">
      <c r="B729" s="12" t="s">
        <v>505</v>
      </c>
      <c r="C729" s="12" t="s">
        <v>364</v>
      </c>
      <c r="D729" s="12" t="s">
        <v>553</v>
      </c>
      <c r="E729" s="13" t="s">
        <v>13</v>
      </c>
      <c r="F729" s="13" t="s">
        <v>10</v>
      </c>
      <c r="G729" s="13" t="s">
        <v>23</v>
      </c>
      <c r="H729" s="12" t="s">
        <v>557</v>
      </c>
      <c r="I729" s="12" t="s">
        <v>558</v>
      </c>
      <c r="J729" s="13" t="s">
        <v>559</v>
      </c>
    </row>
    <row r="730" spans="2:10" ht="15.75">
      <c r="B730" s="12" t="s">
        <v>505</v>
      </c>
      <c r="C730" s="12" t="s">
        <v>364</v>
      </c>
      <c r="D730" s="12" t="s">
        <v>560</v>
      </c>
      <c r="E730" s="13" t="s">
        <v>13</v>
      </c>
      <c r="F730" s="13" t="s">
        <v>7</v>
      </c>
      <c r="G730" s="13" t="s">
        <v>23</v>
      </c>
      <c r="H730" s="12" t="s">
        <v>561</v>
      </c>
      <c r="I730" s="12" t="s">
        <v>49</v>
      </c>
      <c r="J730" s="13" t="s">
        <v>50</v>
      </c>
    </row>
    <row r="731" spans="2:10" ht="15.75">
      <c r="B731" s="12" t="s">
        <v>505</v>
      </c>
      <c r="C731" s="12" t="s">
        <v>364</v>
      </c>
      <c r="D731" s="12" t="s">
        <v>560</v>
      </c>
      <c r="E731" s="13" t="s">
        <v>13</v>
      </c>
      <c r="F731" s="13" t="s">
        <v>4</v>
      </c>
      <c r="G731" s="13" t="s">
        <v>23</v>
      </c>
      <c r="H731" s="12" t="s">
        <v>562</v>
      </c>
      <c r="I731" s="12" t="s">
        <v>563</v>
      </c>
      <c r="J731" s="13" t="s">
        <v>564</v>
      </c>
    </row>
    <row r="732" spans="2:10" ht="15.75">
      <c r="B732" s="12" t="s">
        <v>505</v>
      </c>
      <c r="C732" s="12" t="s">
        <v>364</v>
      </c>
      <c r="D732" s="12" t="s">
        <v>560</v>
      </c>
      <c r="E732" s="13" t="s">
        <v>13</v>
      </c>
      <c r="F732" s="13" t="s">
        <v>10</v>
      </c>
      <c r="G732" s="13" t="s">
        <v>23</v>
      </c>
      <c r="H732" s="12" t="s">
        <v>565</v>
      </c>
      <c r="I732" s="12" t="s">
        <v>32</v>
      </c>
      <c r="J732" s="13" t="s">
        <v>33</v>
      </c>
    </row>
    <row r="733" spans="2:10" ht="15.75">
      <c r="B733" s="12" t="s">
        <v>505</v>
      </c>
      <c r="C733" s="12" t="s">
        <v>364</v>
      </c>
      <c r="D733" s="12" t="s">
        <v>560</v>
      </c>
      <c r="E733" s="13" t="s">
        <v>13</v>
      </c>
      <c r="F733" s="13" t="s">
        <v>10</v>
      </c>
      <c r="G733" s="13" t="s">
        <v>23</v>
      </c>
      <c r="H733" s="12" t="s">
        <v>566</v>
      </c>
      <c r="I733" s="12" t="s">
        <v>567</v>
      </c>
      <c r="J733" s="13" t="s">
        <v>568</v>
      </c>
    </row>
    <row r="734" spans="2:10" ht="15.75">
      <c r="B734" s="12" t="s">
        <v>505</v>
      </c>
      <c r="C734" s="12" t="s">
        <v>364</v>
      </c>
      <c r="D734" s="12" t="s">
        <v>569</v>
      </c>
      <c r="E734" s="13" t="s">
        <v>13</v>
      </c>
      <c r="F734" s="13" t="s">
        <v>10</v>
      </c>
      <c r="G734" s="13" t="s">
        <v>23</v>
      </c>
      <c r="H734" s="12" t="s">
        <v>570</v>
      </c>
      <c r="I734" s="12" t="s">
        <v>571</v>
      </c>
      <c r="J734" s="13" t="s">
        <v>572</v>
      </c>
    </row>
    <row r="735" spans="2:10" ht="15.75">
      <c r="B735" s="12" t="s">
        <v>505</v>
      </c>
      <c r="C735" s="12" t="s">
        <v>364</v>
      </c>
      <c r="D735" s="12" t="s">
        <v>569</v>
      </c>
      <c r="E735" s="13" t="s">
        <v>13</v>
      </c>
      <c r="F735" s="13" t="s">
        <v>4</v>
      </c>
      <c r="G735" s="13" t="s">
        <v>23</v>
      </c>
      <c r="H735" s="12" t="s">
        <v>573</v>
      </c>
      <c r="I735" s="12" t="s">
        <v>406</v>
      </c>
      <c r="J735" s="13" t="s">
        <v>407</v>
      </c>
    </row>
    <row r="736" spans="2:10" ht="15.75">
      <c r="B736" s="12" t="s">
        <v>505</v>
      </c>
      <c r="C736" s="12" t="s">
        <v>364</v>
      </c>
      <c r="D736" s="12" t="s">
        <v>569</v>
      </c>
      <c r="E736" s="13" t="s">
        <v>13</v>
      </c>
      <c r="F736" s="13" t="s">
        <v>7</v>
      </c>
      <c r="G736" s="13" t="s">
        <v>23</v>
      </c>
      <c r="H736" s="12" t="s">
        <v>574</v>
      </c>
      <c r="I736" s="12" t="s">
        <v>563</v>
      </c>
      <c r="J736" s="13" t="s">
        <v>564</v>
      </c>
    </row>
    <row r="737" spans="2:10" ht="15.75">
      <c r="B737" s="12" t="s">
        <v>505</v>
      </c>
      <c r="C737" s="12" t="s">
        <v>364</v>
      </c>
      <c r="D737" s="12" t="s">
        <v>569</v>
      </c>
      <c r="E737" s="13" t="s">
        <v>13</v>
      </c>
      <c r="F737" s="13" t="s">
        <v>10</v>
      </c>
      <c r="G737" s="13" t="s">
        <v>23</v>
      </c>
      <c r="H737" s="12" t="s">
        <v>575</v>
      </c>
      <c r="I737" s="12" t="s">
        <v>16</v>
      </c>
      <c r="J737" s="13" t="s">
        <v>17</v>
      </c>
    </row>
    <row r="738" spans="2:10" ht="15.75">
      <c r="B738" s="12" t="s">
        <v>505</v>
      </c>
      <c r="C738" s="12" t="s">
        <v>364</v>
      </c>
      <c r="D738" s="12" t="s">
        <v>576</v>
      </c>
      <c r="E738" s="13" t="s">
        <v>18</v>
      </c>
      <c r="F738" s="13" t="s">
        <v>7</v>
      </c>
      <c r="G738" s="13" t="s">
        <v>23</v>
      </c>
      <c r="H738" s="12" t="s">
        <v>577</v>
      </c>
      <c r="I738" s="12" t="s">
        <v>518</v>
      </c>
      <c r="J738" s="13" t="s">
        <v>519</v>
      </c>
    </row>
    <row r="739" spans="2:10" ht="15.75">
      <c r="B739" s="12" t="s">
        <v>505</v>
      </c>
      <c r="C739" s="12" t="s">
        <v>364</v>
      </c>
      <c r="D739" s="12" t="s">
        <v>576</v>
      </c>
      <c r="E739" s="13" t="s">
        <v>18</v>
      </c>
      <c r="F739" s="13" t="s">
        <v>10</v>
      </c>
      <c r="G739" s="13" t="s">
        <v>23</v>
      </c>
      <c r="H739" s="12" t="s">
        <v>578</v>
      </c>
      <c r="I739" s="12" t="s">
        <v>16</v>
      </c>
      <c r="J739" s="13" t="s">
        <v>17</v>
      </c>
    </row>
    <row r="740" spans="2:10" ht="15.75">
      <c r="B740" s="12" t="s">
        <v>505</v>
      </c>
      <c r="C740" s="12" t="s">
        <v>364</v>
      </c>
      <c r="D740" s="12" t="s">
        <v>576</v>
      </c>
      <c r="E740" s="13" t="s">
        <v>18</v>
      </c>
      <c r="F740" s="13" t="s">
        <v>10</v>
      </c>
      <c r="G740" s="13" t="s">
        <v>23</v>
      </c>
      <c r="H740" s="12" t="s">
        <v>579</v>
      </c>
      <c r="I740" s="12" t="s">
        <v>522</v>
      </c>
      <c r="J740" s="13" t="s">
        <v>523</v>
      </c>
    </row>
    <row r="741" spans="2:10" ht="15.75">
      <c r="B741" s="12" t="s">
        <v>505</v>
      </c>
      <c r="C741" s="12" t="s">
        <v>364</v>
      </c>
      <c r="D741" s="12" t="s">
        <v>576</v>
      </c>
      <c r="E741" s="13" t="s">
        <v>18</v>
      </c>
      <c r="F741" s="13" t="s">
        <v>4</v>
      </c>
      <c r="G741" s="13" t="s">
        <v>23</v>
      </c>
      <c r="H741" s="12" t="s">
        <v>580</v>
      </c>
      <c r="I741" s="12" t="s">
        <v>14</v>
      </c>
      <c r="J741" s="13" t="s">
        <v>15</v>
      </c>
    </row>
    <row r="742" spans="2:10" ht="15.75">
      <c r="B742" s="12" t="s">
        <v>505</v>
      </c>
      <c r="C742" s="12" t="s">
        <v>364</v>
      </c>
      <c r="D742" s="12" t="s">
        <v>581</v>
      </c>
      <c r="E742" s="13" t="s">
        <v>13</v>
      </c>
      <c r="F742" s="13" t="s">
        <v>10</v>
      </c>
      <c r="G742" s="13" t="s">
        <v>23</v>
      </c>
      <c r="H742" s="12" t="s">
        <v>582</v>
      </c>
      <c r="I742" s="12" t="s">
        <v>5</v>
      </c>
      <c r="J742" s="13" t="s">
        <v>6</v>
      </c>
    </row>
    <row r="743" spans="2:10" ht="15.75">
      <c r="B743" s="12" t="s">
        <v>505</v>
      </c>
      <c r="C743" s="12" t="s">
        <v>364</v>
      </c>
      <c r="D743" s="12" t="s">
        <v>581</v>
      </c>
      <c r="E743" s="13" t="s">
        <v>13</v>
      </c>
      <c r="F743" s="13" t="s">
        <v>4</v>
      </c>
      <c r="G743" s="13" t="s">
        <v>23</v>
      </c>
      <c r="H743" s="12" t="s">
        <v>583</v>
      </c>
      <c r="I743" s="12" t="s">
        <v>16</v>
      </c>
      <c r="J743" s="13" t="s">
        <v>17</v>
      </c>
    </row>
    <row r="744" spans="2:10" ht="15.75">
      <c r="B744" s="12" t="s">
        <v>505</v>
      </c>
      <c r="C744" s="12" t="s">
        <v>364</v>
      </c>
      <c r="D744" s="12" t="s">
        <v>581</v>
      </c>
      <c r="E744" s="13" t="s">
        <v>13</v>
      </c>
      <c r="F744" s="13" t="s">
        <v>7</v>
      </c>
      <c r="G744" s="13" t="s">
        <v>23</v>
      </c>
      <c r="H744" s="12" t="s">
        <v>584</v>
      </c>
      <c r="I744" s="12" t="s">
        <v>518</v>
      </c>
      <c r="J744" s="13" t="s">
        <v>519</v>
      </c>
    </row>
    <row r="745" spans="2:10" ht="15.75">
      <c r="B745" s="12" t="s">
        <v>505</v>
      </c>
      <c r="C745" s="12" t="s">
        <v>364</v>
      </c>
      <c r="D745" s="12" t="s">
        <v>581</v>
      </c>
      <c r="E745" s="13" t="s">
        <v>13</v>
      </c>
      <c r="F745" s="13" t="s">
        <v>10</v>
      </c>
      <c r="G745" s="13" t="s">
        <v>23</v>
      </c>
      <c r="H745" s="12" t="s">
        <v>585</v>
      </c>
      <c r="I745" s="12" t="s">
        <v>14</v>
      </c>
      <c r="J745" s="13" t="s">
        <v>15</v>
      </c>
    </row>
    <row r="746" spans="2:10" ht="15.75">
      <c r="B746" s="12" t="s">
        <v>505</v>
      </c>
      <c r="C746" s="12" t="s">
        <v>364</v>
      </c>
      <c r="D746" s="12" t="s">
        <v>586</v>
      </c>
      <c r="E746" s="13" t="s">
        <v>18</v>
      </c>
      <c r="F746" s="13" t="s">
        <v>7</v>
      </c>
      <c r="G746" s="13" t="s">
        <v>23</v>
      </c>
      <c r="H746" s="12" t="s">
        <v>587</v>
      </c>
      <c r="I746" s="12" t="s">
        <v>32</v>
      </c>
      <c r="J746" s="13" t="s">
        <v>33</v>
      </c>
    </row>
    <row r="747" spans="2:10" ht="15.75">
      <c r="B747" s="12" t="s">
        <v>505</v>
      </c>
      <c r="C747" s="12" t="s">
        <v>364</v>
      </c>
      <c r="D747" s="12" t="s">
        <v>586</v>
      </c>
      <c r="E747" s="13" t="s">
        <v>18</v>
      </c>
      <c r="F747" s="13" t="s">
        <v>10</v>
      </c>
      <c r="G747" s="13" t="s">
        <v>23</v>
      </c>
      <c r="H747" s="12" t="s">
        <v>588</v>
      </c>
      <c r="I747" s="12" t="s">
        <v>57</v>
      </c>
      <c r="J747" s="13" t="s">
        <v>58</v>
      </c>
    </row>
    <row r="748" spans="2:10" ht="15.75">
      <c r="B748" s="12" t="s">
        <v>505</v>
      </c>
      <c r="C748" s="12" t="s">
        <v>364</v>
      </c>
      <c r="D748" s="12" t="s">
        <v>586</v>
      </c>
      <c r="E748" s="13" t="s">
        <v>18</v>
      </c>
      <c r="F748" s="13" t="s">
        <v>10</v>
      </c>
      <c r="G748" s="13" t="s">
        <v>23</v>
      </c>
      <c r="H748" s="12" t="s">
        <v>589</v>
      </c>
      <c r="I748" s="12" t="s">
        <v>590</v>
      </c>
      <c r="J748" s="13" t="s">
        <v>591</v>
      </c>
    </row>
    <row r="749" spans="2:10" ht="15.75">
      <c r="B749" s="12" t="s">
        <v>505</v>
      </c>
      <c r="C749" s="12" t="s">
        <v>364</v>
      </c>
      <c r="D749" s="12" t="s">
        <v>586</v>
      </c>
      <c r="E749" s="13" t="s">
        <v>18</v>
      </c>
      <c r="F749" s="13" t="s">
        <v>4</v>
      </c>
      <c r="G749" s="13" t="s">
        <v>23</v>
      </c>
      <c r="H749" s="12" t="s">
        <v>592</v>
      </c>
      <c r="I749" s="12" t="s">
        <v>382</v>
      </c>
      <c r="J749" s="13" t="s">
        <v>383</v>
      </c>
    </row>
    <row r="750" spans="2:10" ht="15.75">
      <c r="B750" s="12" t="s">
        <v>602</v>
      </c>
      <c r="C750" s="12" t="s">
        <v>364</v>
      </c>
      <c r="D750" s="12" t="s">
        <v>18</v>
      </c>
      <c r="E750" s="13" t="s">
        <v>18</v>
      </c>
      <c r="F750" s="13" t="s">
        <v>4</v>
      </c>
      <c r="G750" s="13" t="s">
        <v>23</v>
      </c>
      <c r="H750" s="12" t="s">
        <v>603</v>
      </c>
      <c r="I750" s="12" t="s">
        <v>93</v>
      </c>
      <c r="J750" s="13" t="s">
        <v>94</v>
      </c>
    </row>
    <row r="751" spans="2:10" ht="15.75">
      <c r="B751" s="12" t="s">
        <v>602</v>
      </c>
      <c r="C751" s="12" t="s">
        <v>364</v>
      </c>
      <c r="D751" s="12" t="s">
        <v>18</v>
      </c>
      <c r="E751" s="13" t="s">
        <v>18</v>
      </c>
      <c r="F751" s="13" t="s">
        <v>7</v>
      </c>
      <c r="G751" s="13" t="s">
        <v>23</v>
      </c>
      <c r="H751" s="12" t="s">
        <v>604</v>
      </c>
      <c r="I751" s="12" t="s">
        <v>14</v>
      </c>
      <c r="J751" s="13" t="s">
        <v>15</v>
      </c>
    </row>
    <row r="752" spans="2:10" ht="15.75">
      <c r="B752" s="12" t="s">
        <v>602</v>
      </c>
      <c r="C752" s="12" t="s">
        <v>364</v>
      </c>
      <c r="D752" s="12" t="s">
        <v>18</v>
      </c>
      <c r="E752" s="13" t="s">
        <v>18</v>
      </c>
      <c r="F752" s="13" t="s">
        <v>10</v>
      </c>
      <c r="G752" s="13" t="s">
        <v>23</v>
      </c>
      <c r="H752" s="12" t="s">
        <v>605</v>
      </c>
      <c r="I752" s="12" t="s">
        <v>606</v>
      </c>
      <c r="J752" s="13" t="s">
        <v>607</v>
      </c>
    </row>
    <row r="753" spans="2:10" ht="15.75">
      <c r="B753" s="12" t="s">
        <v>602</v>
      </c>
      <c r="C753" s="12" t="s">
        <v>364</v>
      </c>
      <c r="D753" s="12" t="s">
        <v>13</v>
      </c>
      <c r="E753" s="13" t="s">
        <v>13</v>
      </c>
      <c r="F753" s="13" t="s">
        <v>4</v>
      </c>
      <c r="G753" s="13" t="s">
        <v>23</v>
      </c>
      <c r="H753" s="12" t="s">
        <v>608</v>
      </c>
      <c r="I753" s="12" t="s">
        <v>14</v>
      </c>
      <c r="J753" s="13" t="s">
        <v>15</v>
      </c>
    </row>
    <row r="754" spans="2:10" ht="15.75">
      <c r="B754" s="12" t="s">
        <v>602</v>
      </c>
      <c r="C754" s="12" t="s">
        <v>364</v>
      </c>
      <c r="D754" s="12" t="s">
        <v>13</v>
      </c>
      <c r="E754" s="13" t="s">
        <v>13</v>
      </c>
      <c r="F754" s="13" t="s">
        <v>7</v>
      </c>
      <c r="G754" s="13" t="s">
        <v>23</v>
      </c>
      <c r="H754" s="12" t="s">
        <v>609</v>
      </c>
      <c r="I754" s="12" t="s">
        <v>606</v>
      </c>
      <c r="J754" s="13" t="s">
        <v>607</v>
      </c>
    </row>
    <row r="755" spans="2:10" ht="15.75">
      <c r="B755" s="12" t="s">
        <v>602</v>
      </c>
      <c r="C755" s="12" t="s">
        <v>364</v>
      </c>
      <c r="D755" s="12" t="s">
        <v>13</v>
      </c>
      <c r="E755" s="13" t="s">
        <v>13</v>
      </c>
      <c r="F755" s="13" t="s">
        <v>10</v>
      </c>
      <c r="G755" s="13" t="s">
        <v>23</v>
      </c>
      <c r="H755" s="12" t="s">
        <v>610</v>
      </c>
      <c r="I755" s="12" t="s">
        <v>93</v>
      </c>
      <c r="J755" s="13" t="s">
        <v>94</v>
      </c>
    </row>
    <row r="756" spans="2:10" ht="15.75">
      <c r="B756" s="12" t="s">
        <v>611</v>
      </c>
      <c r="C756" s="12" t="s">
        <v>364</v>
      </c>
      <c r="D756" s="12" t="s">
        <v>612</v>
      </c>
      <c r="E756" s="13" t="s">
        <v>13</v>
      </c>
      <c r="F756" s="13" t="s">
        <v>7</v>
      </c>
      <c r="G756" s="13" t="s">
        <v>23</v>
      </c>
      <c r="H756" s="12" t="s">
        <v>613</v>
      </c>
      <c r="I756" s="12" t="s">
        <v>14</v>
      </c>
      <c r="J756" s="13" t="s">
        <v>15</v>
      </c>
    </row>
    <row r="757" spans="2:10" ht="15.75">
      <c r="B757" s="12" t="s">
        <v>611</v>
      </c>
      <c r="C757" s="12" t="s">
        <v>364</v>
      </c>
      <c r="D757" s="12" t="s">
        <v>612</v>
      </c>
      <c r="E757" s="13" t="s">
        <v>13</v>
      </c>
      <c r="F757" s="13" t="s">
        <v>4</v>
      </c>
      <c r="G757" s="13" t="s">
        <v>23</v>
      </c>
      <c r="H757" s="12" t="s">
        <v>614</v>
      </c>
      <c r="I757" s="12" t="s">
        <v>615</v>
      </c>
      <c r="J757" s="13" t="s">
        <v>616</v>
      </c>
    </row>
    <row r="758" spans="2:10" ht="15.75">
      <c r="B758" s="12" t="s">
        <v>611</v>
      </c>
      <c r="C758" s="12" t="s">
        <v>364</v>
      </c>
      <c r="D758" s="12" t="s">
        <v>612</v>
      </c>
      <c r="E758" s="13" t="s">
        <v>13</v>
      </c>
      <c r="F758" s="13" t="s">
        <v>10</v>
      </c>
      <c r="G758" s="13" t="s">
        <v>23</v>
      </c>
      <c r="H758" s="12" t="s">
        <v>617</v>
      </c>
      <c r="I758" s="12" t="s">
        <v>32</v>
      </c>
      <c r="J758" s="13" t="s">
        <v>33</v>
      </c>
    </row>
    <row r="759" spans="2:10" ht="15.75">
      <c r="B759" s="12" t="s">
        <v>611</v>
      </c>
      <c r="C759" s="12" t="s">
        <v>364</v>
      </c>
      <c r="D759" s="12" t="s">
        <v>619</v>
      </c>
      <c r="E759" s="13" t="s">
        <v>18</v>
      </c>
      <c r="F759" s="13" t="s">
        <v>7</v>
      </c>
      <c r="G759" s="13" t="s">
        <v>23</v>
      </c>
      <c r="H759" s="12" t="s">
        <v>620</v>
      </c>
      <c r="I759" s="12" t="s">
        <v>14</v>
      </c>
      <c r="J759" s="13" t="s">
        <v>15</v>
      </c>
    </row>
    <row r="760" spans="2:10" ht="15.75">
      <c r="B760" s="12" t="s">
        <v>611</v>
      </c>
      <c r="C760" s="12" t="s">
        <v>364</v>
      </c>
      <c r="D760" s="12" t="s">
        <v>619</v>
      </c>
      <c r="E760" s="13" t="s">
        <v>18</v>
      </c>
      <c r="F760" s="13" t="s">
        <v>10</v>
      </c>
      <c r="G760" s="13" t="s">
        <v>23</v>
      </c>
      <c r="H760" s="12" t="s">
        <v>621</v>
      </c>
      <c r="I760" s="12" t="s">
        <v>29</v>
      </c>
      <c r="J760" s="13" t="s">
        <v>30</v>
      </c>
    </row>
    <row r="761" spans="2:10" ht="15.75">
      <c r="B761" s="12" t="s">
        <v>611</v>
      </c>
      <c r="C761" s="12" t="s">
        <v>364</v>
      </c>
      <c r="D761" s="12" t="s">
        <v>619</v>
      </c>
      <c r="E761" s="13" t="s">
        <v>18</v>
      </c>
      <c r="F761" s="13" t="s">
        <v>4</v>
      </c>
      <c r="G761" s="13" t="s">
        <v>23</v>
      </c>
      <c r="H761" s="12" t="s">
        <v>622</v>
      </c>
      <c r="I761" s="12" t="s">
        <v>8</v>
      </c>
      <c r="J761" s="13" t="s">
        <v>9</v>
      </c>
    </row>
    <row r="762" spans="2:10" ht="15.75">
      <c r="B762" s="12" t="s">
        <v>623</v>
      </c>
      <c r="C762" s="12" t="s">
        <v>364</v>
      </c>
      <c r="D762" s="12" t="s">
        <v>13</v>
      </c>
      <c r="E762" s="13" t="s">
        <v>13</v>
      </c>
      <c r="F762" s="13" t="s">
        <v>7</v>
      </c>
      <c r="G762" s="13" t="s">
        <v>23</v>
      </c>
      <c r="H762" s="12" t="s">
        <v>624</v>
      </c>
      <c r="I762" s="12" t="s">
        <v>625</v>
      </c>
      <c r="J762" s="13" t="s">
        <v>626</v>
      </c>
    </row>
    <row r="763" spans="2:10" ht="15.75">
      <c r="B763" s="12" t="s">
        <v>623</v>
      </c>
      <c r="C763" s="12" t="s">
        <v>364</v>
      </c>
      <c r="D763" s="12" t="s">
        <v>13</v>
      </c>
      <c r="E763" s="13" t="s">
        <v>13</v>
      </c>
      <c r="F763" s="13" t="s">
        <v>4</v>
      </c>
      <c r="G763" s="13" t="s">
        <v>23</v>
      </c>
      <c r="H763" s="12" t="s">
        <v>627</v>
      </c>
      <c r="I763" s="12" t="s">
        <v>32</v>
      </c>
      <c r="J763" s="13" t="s">
        <v>33</v>
      </c>
    </row>
    <row r="764" spans="2:10" ht="15.75">
      <c r="B764" s="12" t="s">
        <v>623</v>
      </c>
      <c r="C764" s="12" t="s">
        <v>364</v>
      </c>
      <c r="D764" s="12" t="s">
        <v>13</v>
      </c>
      <c r="E764" s="13" t="s">
        <v>13</v>
      </c>
      <c r="F764" s="13" t="s">
        <v>10</v>
      </c>
      <c r="G764" s="13" t="s">
        <v>23</v>
      </c>
      <c r="H764" s="12" t="s">
        <v>628</v>
      </c>
      <c r="I764" s="12" t="s">
        <v>16</v>
      </c>
      <c r="J764" s="13" t="s">
        <v>17</v>
      </c>
    </row>
    <row r="765" spans="2:10" ht="15.75">
      <c r="B765" s="12" t="s">
        <v>623</v>
      </c>
      <c r="C765" s="12" t="s">
        <v>364</v>
      </c>
      <c r="D765" s="12" t="s">
        <v>18</v>
      </c>
      <c r="E765" s="13" t="s">
        <v>18</v>
      </c>
      <c r="F765" s="13" t="s">
        <v>4</v>
      </c>
      <c r="G765" s="13" t="s">
        <v>23</v>
      </c>
      <c r="H765" s="12" t="s">
        <v>629</v>
      </c>
      <c r="I765" s="12" t="s">
        <v>473</v>
      </c>
      <c r="J765" s="13" t="s">
        <v>474</v>
      </c>
    </row>
    <row r="766" spans="2:10" ht="15.75">
      <c r="B766" s="12" t="s">
        <v>623</v>
      </c>
      <c r="C766" s="12" t="s">
        <v>364</v>
      </c>
      <c r="D766" s="12" t="s">
        <v>18</v>
      </c>
      <c r="E766" s="13" t="s">
        <v>18</v>
      </c>
      <c r="F766" s="13" t="s">
        <v>10</v>
      </c>
      <c r="G766" s="13" t="s">
        <v>23</v>
      </c>
      <c r="H766" s="12" t="s">
        <v>630</v>
      </c>
      <c r="I766" s="12" t="s">
        <v>57</v>
      </c>
      <c r="J766" s="13" t="s">
        <v>58</v>
      </c>
    </row>
    <row r="767" spans="2:10" ht="15.75">
      <c r="B767" s="12" t="s">
        <v>623</v>
      </c>
      <c r="C767" s="12" t="s">
        <v>364</v>
      </c>
      <c r="D767" s="12" t="s">
        <v>18</v>
      </c>
      <c r="E767" s="13" t="s">
        <v>18</v>
      </c>
      <c r="F767" s="13" t="s">
        <v>7</v>
      </c>
      <c r="G767" s="13" t="s">
        <v>23</v>
      </c>
      <c r="H767" s="12" t="s">
        <v>631</v>
      </c>
      <c r="I767" s="12" t="s">
        <v>16</v>
      </c>
      <c r="J767" s="13" t="s">
        <v>17</v>
      </c>
    </row>
    <row r="768" spans="2:10" ht="15.75">
      <c r="B768" s="12" t="s">
        <v>632</v>
      </c>
      <c r="C768" s="12" t="s">
        <v>364</v>
      </c>
      <c r="D768" s="12" t="s">
        <v>200</v>
      </c>
      <c r="E768" s="13" t="s">
        <v>18</v>
      </c>
      <c r="F768" s="13" t="s">
        <v>7</v>
      </c>
      <c r="G768" s="13" t="s">
        <v>23</v>
      </c>
      <c r="H768" s="12" t="s">
        <v>636</v>
      </c>
      <c r="I768" s="12" t="s">
        <v>49</v>
      </c>
      <c r="J768" s="13" t="s">
        <v>50</v>
      </c>
    </row>
    <row r="769" spans="2:10" ht="15.75">
      <c r="B769" s="12" t="s">
        <v>632</v>
      </c>
      <c r="C769" s="12" t="s">
        <v>364</v>
      </c>
      <c r="D769" s="12" t="s">
        <v>200</v>
      </c>
      <c r="E769" s="13" t="s">
        <v>18</v>
      </c>
      <c r="F769" s="13" t="s">
        <v>10</v>
      </c>
      <c r="G769" s="13" t="s">
        <v>23</v>
      </c>
      <c r="H769" s="12" t="s">
        <v>637</v>
      </c>
      <c r="I769" s="12" t="s">
        <v>65</v>
      </c>
      <c r="J769" s="13" t="s">
        <v>66</v>
      </c>
    </row>
    <row r="770" spans="2:10" ht="15.75">
      <c r="B770" s="12" t="s">
        <v>632</v>
      </c>
      <c r="C770" s="12" t="s">
        <v>364</v>
      </c>
      <c r="D770" s="12" t="s">
        <v>200</v>
      </c>
      <c r="E770" s="13" t="s">
        <v>18</v>
      </c>
      <c r="F770" s="13" t="s">
        <v>4</v>
      </c>
      <c r="G770" s="13" t="s">
        <v>23</v>
      </c>
      <c r="H770" s="12" t="s">
        <v>638</v>
      </c>
      <c r="I770" s="12" t="s">
        <v>49</v>
      </c>
      <c r="J770" s="13" t="s">
        <v>50</v>
      </c>
    </row>
    <row r="771" spans="2:10" ht="15.75">
      <c r="B771" s="12" t="s">
        <v>632</v>
      </c>
      <c r="C771" s="12" t="s">
        <v>364</v>
      </c>
      <c r="D771" s="12" t="s">
        <v>204</v>
      </c>
      <c r="E771" s="13" t="s">
        <v>13</v>
      </c>
      <c r="F771" s="13" t="s">
        <v>7</v>
      </c>
      <c r="G771" s="13" t="s">
        <v>23</v>
      </c>
      <c r="H771" s="12" t="s">
        <v>640</v>
      </c>
      <c r="I771" s="12" t="s">
        <v>49</v>
      </c>
      <c r="J771" s="13" t="s">
        <v>50</v>
      </c>
    </row>
    <row r="772" spans="2:10" ht="15.75">
      <c r="B772" s="12" t="s">
        <v>632</v>
      </c>
      <c r="C772" s="12" t="s">
        <v>364</v>
      </c>
      <c r="D772" s="12" t="s">
        <v>204</v>
      </c>
      <c r="E772" s="13" t="s">
        <v>13</v>
      </c>
      <c r="F772" s="13" t="s">
        <v>4</v>
      </c>
      <c r="G772" s="13" t="s">
        <v>23</v>
      </c>
      <c r="H772" s="12" t="s">
        <v>641</v>
      </c>
      <c r="I772" s="12" t="s">
        <v>49</v>
      </c>
      <c r="J772" s="13" t="s">
        <v>50</v>
      </c>
    </row>
    <row r="773" spans="2:10" ht="15.75">
      <c r="B773" s="12" t="s">
        <v>632</v>
      </c>
      <c r="C773" s="12" t="s">
        <v>364</v>
      </c>
      <c r="D773" s="12" t="s">
        <v>204</v>
      </c>
      <c r="E773" s="13" t="s">
        <v>13</v>
      </c>
      <c r="F773" s="13" t="s">
        <v>10</v>
      </c>
      <c r="G773" s="13" t="s">
        <v>23</v>
      </c>
      <c r="H773" s="12" t="s">
        <v>639</v>
      </c>
      <c r="I773" s="12" t="s">
        <v>16</v>
      </c>
      <c r="J773" s="13" t="s">
        <v>17</v>
      </c>
    </row>
    <row r="774" spans="2:10" ht="15.75">
      <c r="B774" s="12" t="s">
        <v>642</v>
      </c>
      <c r="C774" s="12" t="s">
        <v>364</v>
      </c>
      <c r="D774" s="12" t="s">
        <v>643</v>
      </c>
      <c r="E774" s="13" t="s">
        <v>18</v>
      </c>
      <c r="F774" s="13" t="s">
        <v>10</v>
      </c>
      <c r="G774" s="13" t="s">
        <v>23</v>
      </c>
      <c r="H774" s="12" t="s">
        <v>644</v>
      </c>
      <c r="I774" s="12" t="s">
        <v>65</v>
      </c>
      <c r="J774" s="13" t="s">
        <v>66</v>
      </c>
    </row>
    <row r="775" spans="2:10" ht="15.75">
      <c r="B775" s="12" t="s">
        <v>642</v>
      </c>
      <c r="C775" s="12" t="s">
        <v>364</v>
      </c>
      <c r="D775" s="12" t="s">
        <v>643</v>
      </c>
      <c r="E775" s="13" t="s">
        <v>18</v>
      </c>
      <c r="F775" s="13" t="s">
        <v>4</v>
      </c>
      <c r="G775" s="13" t="s">
        <v>23</v>
      </c>
      <c r="H775" s="12" t="s">
        <v>645</v>
      </c>
      <c r="I775" s="12" t="s">
        <v>162</v>
      </c>
      <c r="J775" s="13" t="s">
        <v>163</v>
      </c>
    </row>
    <row r="776" spans="2:10" ht="15.75">
      <c r="B776" s="12" t="s">
        <v>642</v>
      </c>
      <c r="C776" s="12" t="s">
        <v>364</v>
      </c>
      <c r="D776" s="12" t="s">
        <v>643</v>
      </c>
      <c r="E776" s="13" t="s">
        <v>18</v>
      </c>
      <c r="F776" s="13" t="s">
        <v>7</v>
      </c>
      <c r="G776" s="13" t="s">
        <v>23</v>
      </c>
      <c r="H776" s="12" t="s">
        <v>646</v>
      </c>
      <c r="I776" s="12" t="s">
        <v>211</v>
      </c>
      <c r="J776" s="13" t="s">
        <v>212</v>
      </c>
    </row>
    <row r="777" spans="2:10" ht="15.75">
      <c r="B777" s="12" t="s">
        <v>642</v>
      </c>
      <c r="C777" s="12" t="s">
        <v>364</v>
      </c>
      <c r="D777" s="12" t="s">
        <v>647</v>
      </c>
      <c r="E777" s="13" t="s">
        <v>13</v>
      </c>
      <c r="F777" s="13" t="s">
        <v>4</v>
      </c>
      <c r="G777" s="13" t="s">
        <v>23</v>
      </c>
      <c r="H777" s="12" t="s">
        <v>648</v>
      </c>
      <c r="I777" s="12" t="s">
        <v>57</v>
      </c>
      <c r="J777" s="13" t="s">
        <v>58</v>
      </c>
    </row>
    <row r="778" spans="2:10" ht="15.75">
      <c r="B778" s="12" t="s">
        <v>642</v>
      </c>
      <c r="C778" s="12" t="s">
        <v>364</v>
      </c>
      <c r="D778" s="12" t="s">
        <v>647</v>
      </c>
      <c r="E778" s="13" t="s">
        <v>13</v>
      </c>
      <c r="F778" s="13" t="s">
        <v>10</v>
      </c>
      <c r="G778" s="13" t="s">
        <v>23</v>
      </c>
      <c r="H778" s="12" t="s">
        <v>649</v>
      </c>
      <c r="I778" s="12" t="s">
        <v>65</v>
      </c>
      <c r="J778" s="13" t="s">
        <v>66</v>
      </c>
    </row>
    <row r="779" spans="2:10" ht="15.75">
      <c r="B779" s="12" t="s">
        <v>642</v>
      </c>
      <c r="C779" s="12" t="s">
        <v>364</v>
      </c>
      <c r="D779" s="12" t="s">
        <v>647</v>
      </c>
      <c r="E779" s="13" t="s">
        <v>13</v>
      </c>
      <c r="F779" s="13" t="s">
        <v>7</v>
      </c>
      <c r="G779" s="13" t="s">
        <v>23</v>
      </c>
      <c r="H779" s="12" t="s">
        <v>650</v>
      </c>
      <c r="I779" s="12" t="s">
        <v>14</v>
      </c>
      <c r="J779" s="13" t="s">
        <v>15</v>
      </c>
    </row>
    <row r="780" spans="2:10" ht="15.75">
      <c r="B780" s="12" t="s">
        <v>642</v>
      </c>
      <c r="C780" s="12" t="s">
        <v>364</v>
      </c>
      <c r="D780" s="12" t="s">
        <v>651</v>
      </c>
      <c r="E780" s="13" t="s">
        <v>13</v>
      </c>
      <c r="F780" s="13" t="s">
        <v>4</v>
      </c>
      <c r="G780" s="13" t="s">
        <v>23</v>
      </c>
      <c r="H780" s="12" t="s">
        <v>652</v>
      </c>
      <c r="I780" s="12" t="s">
        <v>65</v>
      </c>
      <c r="J780" s="13" t="s">
        <v>66</v>
      </c>
    </row>
    <row r="781" spans="2:10" ht="15.75">
      <c r="B781" s="12" t="s">
        <v>642</v>
      </c>
      <c r="C781" s="12" t="s">
        <v>364</v>
      </c>
      <c r="D781" s="12" t="s">
        <v>651</v>
      </c>
      <c r="E781" s="13" t="s">
        <v>13</v>
      </c>
      <c r="F781" s="13" t="s">
        <v>10</v>
      </c>
      <c r="G781" s="13" t="s">
        <v>23</v>
      </c>
      <c r="H781" s="12" t="s">
        <v>648</v>
      </c>
      <c r="I781" s="12" t="s">
        <v>57</v>
      </c>
      <c r="J781" s="13" t="s">
        <v>58</v>
      </c>
    </row>
    <row r="782" spans="2:10" ht="15.75">
      <c r="B782" s="12" t="s">
        <v>642</v>
      </c>
      <c r="C782" s="12" t="s">
        <v>364</v>
      </c>
      <c r="D782" s="12" t="s">
        <v>651</v>
      </c>
      <c r="E782" s="13" t="s">
        <v>13</v>
      </c>
      <c r="F782" s="13" t="s">
        <v>7</v>
      </c>
      <c r="G782" s="13" t="s">
        <v>23</v>
      </c>
      <c r="H782" s="12" t="s">
        <v>653</v>
      </c>
      <c r="I782" s="12" t="s">
        <v>123</v>
      </c>
      <c r="J782" s="13" t="s">
        <v>124</v>
      </c>
    </row>
    <row r="783" spans="2:10" ht="15.75">
      <c r="B783" s="12" t="s">
        <v>642</v>
      </c>
      <c r="C783" s="12" t="s">
        <v>364</v>
      </c>
      <c r="D783" s="12" t="s">
        <v>654</v>
      </c>
      <c r="E783" s="13" t="s">
        <v>18</v>
      </c>
      <c r="F783" s="13" t="s">
        <v>10</v>
      </c>
      <c r="G783" s="13" t="s">
        <v>23</v>
      </c>
      <c r="H783" s="12" t="s">
        <v>655</v>
      </c>
      <c r="I783" s="12" t="s">
        <v>65</v>
      </c>
      <c r="J783" s="13" t="s">
        <v>66</v>
      </c>
    </row>
    <row r="784" spans="2:10" ht="15.75">
      <c r="B784" s="12" t="s">
        <v>642</v>
      </c>
      <c r="C784" s="12" t="s">
        <v>364</v>
      </c>
      <c r="D784" s="12" t="s">
        <v>654</v>
      </c>
      <c r="E784" s="13" t="s">
        <v>18</v>
      </c>
      <c r="F784" s="13" t="s">
        <v>7</v>
      </c>
      <c r="G784" s="13" t="s">
        <v>23</v>
      </c>
      <c r="H784" s="12" t="s">
        <v>656</v>
      </c>
      <c r="I784" s="12" t="s">
        <v>162</v>
      </c>
      <c r="J784" s="13" t="s">
        <v>163</v>
      </c>
    </row>
    <row r="785" spans="2:10" ht="15.75">
      <c r="B785" s="12" t="s">
        <v>642</v>
      </c>
      <c r="C785" s="12" t="s">
        <v>364</v>
      </c>
      <c r="D785" s="12" t="s">
        <v>654</v>
      </c>
      <c r="E785" s="13" t="s">
        <v>18</v>
      </c>
      <c r="F785" s="13" t="s">
        <v>4</v>
      </c>
      <c r="G785" s="13" t="s">
        <v>23</v>
      </c>
      <c r="H785" s="12" t="s">
        <v>657</v>
      </c>
      <c r="I785" s="12" t="s">
        <v>136</v>
      </c>
      <c r="J785" s="13" t="s">
        <v>137</v>
      </c>
    </row>
    <row r="786" spans="2:10" ht="15.75">
      <c r="B786" s="12" t="s">
        <v>658</v>
      </c>
      <c r="C786" s="12" t="s">
        <v>364</v>
      </c>
      <c r="D786" s="12" t="s">
        <v>659</v>
      </c>
      <c r="E786" s="13" t="s">
        <v>13</v>
      </c>
      <c r="F786" s="13" t="s">
        <v>7</v>
      </c>
      <c r="G786" s="13" t="s">
        <v>23</v>
      </c>
      <c r="H786" s="12" t="s">
        <v>660</v>
      </c>
      <c r="I786" s="12" t="s">
        <v>93</v>
      </c>
      <c r="J786" s="13" t="s">
        <v>94</v>
      </c>
    </row>
    <row r="787" spans="2:10" ht="15.75">
      <c r="B787" s="12" t="s">
        <v>658</v>
      </c>
      <c r="C787" s="12" t="s">
        <v>364</v>
      </c>
      <c r="D787" s="12" t="s">
        <v>659</v>
      </c>
      <c r="E787" s="13" t="s">
        <v>13</v>
      </c>
      <c r="F787" s="13" t="s">
        <v>4</v>
      </c>
      <c r="G787" s="13" t="s">
        <v>23</v>
      </c>
      <c r="H787" s="12" t="s">
        <v>661</v>
      </c>
      <c r="I787" s="12" t="s">
        <v>473</v>
      </c>
      <c r="J787" s="13" t="s">
        <v>474</v>
      </c>
    </row>
    <row r="788" spans="2:10" ht="15.75">
      <c r="B788" s="12" t="s">
        <v>658</v>
      </c>
      <c r="C788" s="12" t="s">
        <v>364</v>
      </c>
      <c r="D788" s="12" t="s">
        <v>659</v>
      </c>
      <c r="E788" s="13" t="s">
        <v>13</v>
      </c>
      <c r="F788" s="13" t="s">
        <v>10</v>
      </c>
      <c r="G788" s="13" t="s">
        <v>23</v>
      </c>
      <c r="H788" s="12" t="s">
        <v>662</v>
      </c>
      <c r="I788" s="12" t="s">
        <v>57</v>
      </c>
      <c r="J788" s="13" t="s">
        <v>58</v>
      </c>
    </row>
    <row r="789" spans="2:10" ht="15.75">
      <c r="B789" s="12" t="s">
        <v>658</v>
      </c>
      <c r="C789" s="12" t="s">
        <v>364</v>
      </c>
      <c r="D789" s="12" t="s">
        <v>663</v>
      </c>
      <c r="E789" s="13" t="s">
        <v>18</v>
      </c>
      <c r="F789" s="13" t="s">
        <v>7</v>
      </c>
      <c r="G789" s="13" t="s">
        <v>23</v>
      </c>
      <c r="H789" s="12" t="s">
        <v>664</v>
      </c>
      <c r="I789" s="12" t="s">
        <v>100</v>
      </c>
      <c r="J789" s="13" t="s">
        <v>101</v>
      </c>
    </row>
    <row r="790" spans="2:10" ht="15.75">
      <c r="B790" s="12" t="s">
        <v>658</v>
      </c>
      <c r="C790" s="12" t="s">
        <v>364</v>
      </c>
      <c r="D790" s="12" t="s">
        <v>663</v>
      </c>
      <c r="E790" s="13" t="s">
        <v>18</v>
      </c>
      <c r="F790" s="13" t="s">
        <v>10</v>
      </c>
      <c r="G790" s="13" t="s">
        <v>23</v>
      </c>
      <c r="H790" s="12" t="s">
        <v>665</v>
      </c>
      <c r="I790" s="12" t="s">
        <v>5</v>
      </c>
      <c r="J790" s="13" t="s">
        <v>6</v>
      </c>
    </row>
    <row r="791" spans="2:10" ht="15.75">
      <c r="B791" s="12" t="s">
        <v>658</v>
      </c>
      <c r="C791" s="12" t="s">
        <v>364</v>
      </c>
      <c r="D791" s="12" t="s">
        <v>663</v>
      </c>
      <c r="E791" s="13" t="s">
        <v>18</v>
      </c>
      <c r="F791" s="13" t="s">
        <v>4</v>
      </c>
      <c r="G791" s="13" t="s">
        <v>23</v>
      </c>
      <c r="H791" s="12" t="s">
        <v>666</v>
      </c>
      <c r="I791" s="12" t="s">
        <v>65</v>
      </c>
      <c r="J791" s="13" t="s">
        <v>66</v>
      </c>
    </row>
    <row r="792" spans="2:10" ht="15.75">
      <c r="B792" s="12" t="s">
        <v>667</v>
      </c>
      <c r="C792" s="12" t="s">
        <v>364</v>
      </c>
      <c r="D792" s="12" t="s">
        <v>18</v>
      </c>
      <c r="E792" s="13" t="s">
        <v>18</v>
      </c>
      <c r="F792" s="13" t="s">
        <v>7</v>
      </c>
      <c r="G792" s="13" t="s">
        <v>23</v>
      </c>
      <c r="H792" s="12" t="s">
        <v>668</v>
      </c>
      <c r="I792" s="12" t="s">
        <v>49</v>
      </c>
      <c r="J792" s="13" t="s">
        <v>50</v>
      </c>
    </row>
    <row r="793" spans="2:10" ht="15.75">
      <c r="B793" s="12" t="s">
        <v>667</v>
      </c>
      <c r="C793" s="12" t="s">
        <v>364</v>
      </c>
      <c r="D793" s="12" t="s">
        <v>18</v>
      </c>
      <c r="E793" s="13" t="s">
        <v>18</v>
      </c>
      <c r="F793" s="13" t="s">
        <v>4</v>
      </c>
      <c r="G793" s="13" t="s">
        <v>23</v>
      </c>
      <c r="H793" s="12" t="s">
        <v>669</v>
      </c>
      <c r="I793" s="12" t="s">
        <v>75</v>
      </c>
      <c r="J793" s="13" t="s">
        <v>76</v>
      </c>
    </row>
    <row r="794" spans="2:10" ht="15.75">
      <c r="B794" s="12" t="s">
        <v>667</v>
      </c>
      <c r="C794" s="12" t="s">
        <v>364</v>
      </c>
      <c r="D794" s="12" t="s">
        <v>18</v>
      </c>
      <c r="E794" s="13" t="s">
        <v>18</v>
      </c>
      <c r="F794" s="13" t="s">
        <v>10</v>
      </c>
      <c r="G794" s="13" t="s">
        <v>23</v>
      </c>
      <c r="H794" s="12" t="s">
        <v>670</v>
      </c>
      <c r="I794" s="12" t="s">
        <v>29</v>
      </c>
      <c r="J794" s="13" t="s">
        <v>30</v>
      </c>
    </row>
    <row r="795" spans="2:10" ht="15.75">
      <c r="B795" s="12" t="s">
        <v>667</v>
      </c>
      <c r="C795" s="12" t="s">
        <v>364</v>
      </c>
      <c r="D795" s="12" t="s">
        <v>13</v>
      </c>
      <c r="E795" s="13" t="s">
        <v>13</v>
      </c>
      <c r="F795" s="13" t="s">
        <v>10</v>
      </c>
      <c r="G795" s="13" t="s">
        <v>23</v>
      </c>
      <c r="H795" s="12" t="s">
        <v>671</v>
      </c>
      <c r="I795" s="12" t="s">
        <v>14</v>
      </c>
      <c r="J795" s="13" t="s">
        <v>15</v>
      </c>
    </row>
    <row r="796" spans="2:10" ht="15.75">
      <c r="B796" s="12" t="s">
        <v>667</v>
      </c>
      <c r="C796" s="12" t="s">
        <v>364</v>
      </c>
      <c r="D796" s="12" t="s">
        <v>13</v>
      </c>
      <c r="E796" s="13" t="s">
        <v>13</v>
      </c>
      <c r="F796" s="13" t="s">
        <v>4</v>
      </c>
      <c r="G796" s="13" t="s">
        <v>23</v>
      </c>
      <c r="H796" s="12" t="s">
        <v>672</v>
      </c>
      <c r="I796" s="12" t="s">
        <v>49</v>
      </c>
      <c r="J796" s="13" t="s">
        <v>50</v>
      </c>
    </row>
    <row r="797" spans="2:10" ht="15.75">
      <c r="B797" s="12" t="s">
        <v>667</v>
      </c>
      <c r="C797" s="12" t="s">
        <v>364</v>
      </c>
      <c r="D797" s="12" t="s">
        <v>13</v>
      </c>
      <c r="E797" s="13" t="s">
        <v>13</v>
      </c>
      <c r="F797" s="13" t="s">
        <v>7</v>
      </c>
      <c r="G797" s="13" t="s">
        <v>23</v>
      </c>
      <c r="H797" s="12" t="s">
        <v>673</v>
      </c>
      <c r="I797" s="12" t="s">
        <v>49</v>
      </c>
      <c r="J797" s="13" t="s">
        <v>50</v>
      </c>
    </row>
    <row r="798" spans="2:10" ht="15.75">
      <c r="B798" s="12" t="s">
        <v>676</v>
      </c>
      <c r="C798" s="12" t="s">
        <v>364</v>
      </c>
      <c r="D798" s="12" t="s">
        <v>677</v>
      </c>
      <c r="E798" s="13" t="s">
        <v>18</v>
      </c>
      <c r="F798" s="13" t="s">
        <v>4</v>
      </c>
      <c r="G798" s="13" t="s">
        <v>23</v>
      </c>
      <c r="H798" s="12" t="s">
        <v>678</v>
      </c>
      <c r="I798" s="12" t="s">
        <v>525</v>
      </c>
      <c r="J798" s="13" t="s">
        <v>526</v>
      </c>
    </row>
    <row r="799" spans="2:10" ht="15.75">
      <c r="B799" s="12" t="s">
        <v>676</v>
      </c>
      <c r="C799" s="12" t="s">
        <v>364</v>
      </c>
      <c r="D799" s="12" t="s">
        <v>677</v>
      </c>
      <c r="E799" s="13" t="s">
        <v>18</v>
      </c>
      <c r="F799" s="13" t="s">
        <v>7</v>
      </c>
      <c r="G799" s="13" t="s">
        <v>23</v>
      </c>
      <c r="H799" s="12" t="s">
        <v>679</v>
      </c>
      <c r="I799" s="12" t="s">
        <v>14</v>
      </c>
      <c r="J799" s="13" t="s">
        <v>15</v>
      </c>
    </row>
    <row r="800" spans="2:10" ht="15.75">
      <c r="B800" s="12" t="s">
        <v>676</v>
      </c>
      <c r="C800" s="12" t="s">
        <v>364</v>
      </c>
      <c r="D800" s="12" t="s">
        <v>677</v>
      </c>
      <c r="E800" s="13" t="s">
        <v>18</v>
      </c>
      <c r="F800" s="13" t="s">
        <v>10</v>
      </c>
      <c r="G800" s="13" t="s">
        <v>23</v>
      </c>
      <c r="H800" s="12" t="s">
        <v>680</v>
      </c>
      <c r="I800" s="12" t="s">
        <v>563</v>
      </c>
      <c r="J800" s="13" t="s">
        <v>564</v>
      </c>
    </row>
    <row r="801" spans="2:10" ht="15.75">
      <c r="B801" s="12" t="s">
        <v>676</v>
      </c>
      <c r="C801" s="12" t="s">
        <v>364</v>
      </c>
      <c r="D801" s="12" t="s">
        <v>677</v>
      </c>
      <c r="E801" s="13" t="s">
        <v>18</v>
      </c>
      <c r="F801" s="13" t="s">
        <v>10</v>
      </c>
      <c r="G801" s="13" t="s">
        <v>23</v>
      </c>
      <c r="H801" s="12" t="s">
        <v>681</v>
      </c>
      <c r="I801" s="12" t="s">
        <v>49</v>
      </c>
      <c r="J801" s="13" t="s">
        <v>50</v>
      </c>
    </row>
    <row r="802" spans="2:10" ht="15.75">
      <c r="B802" s="12" t="s">
        <v>676</v>
      </c>
      <c r="C802" s="12" t="s">
        <v>364</v>
      </c>
      <c r="D802" s="12" t="s">
        <v>682</v>
      </c>
      <c r="E802" s="13" t="s">
        <v>18</v>
      </c>
      <c r="F802" s="13" t="s">
        <v>10</v>
      </c>
      <c r="G802" s="13" t="s">
        <v>23</v>
      </c>
      <c r="H802" s="12" t="s">
        <v>683</v>
      </c>
      <c r="I802" s="12" t="s">
        <v>684</v>
      </c>
      <c r="J802" s="13" t="s">
        <v>685</v>
      </c>
    </row>
    <row r="803" spans="2:10" ht="15.75">
      <c r="B803" s="12" t="s">
        <v>676</v>
      </c>
      <c r="C803" s="12" t="s">
        <v>364</v>
      </c>
      <c r="D803" s="12" t="s">
        <v>682</v>
      </c>
      <c r="E803" s="13" t="s">
        <v>18</v>
      </c>
      <c r="F803" s="13" t="s">
        <v>4</v>
      </c>
      <c r="G803" s="13" t="s">
        <v>23</v>
      </c>
      <c r="H803" s="12" t="s">
        <v>686</v>
      </c>
      <c r="I803" s="12" t="s">
        <v>41</v>
      </c>
      <c r="J803" s="13" t="s">
        <v>41</v>
      </c>
    </row>
    <row r="804" spans="2:10" ht="15.75">
      <c r="B804" s="12" t="s">
        <v>676</v>
      </c>
      <c r="C804" s="12" t="s">
        <v>364</v>
      </c>
      <c r="D804" s="12" t="s">
        <v>682</v>
      </c>
      <c r="E804" s="13" t="s">
        <v>18</v>
      </c>
      <c r="F804" s="13" t="s">
        <v>7</v>
      </c>
      <c r="G804" s="13" t="s">
        <v>23</v>
      </c>
      <c r="H804" s="12" t="s">
        <v>687</v>
      </c>
      <c r="I804" s="12" t="s">
        <v>688</v>
      </c>
      <c r="J804" s="13" t="s">
        <v>689</v>
      </c>
    </row>
    <row r="805" spans="2:10" ht="15.75">
      <c r="B805" s="12" t="s">
        <v>676</v>
      </c>
      <c r="C805" s="12" t="s">
        <v>364</v>
      </c>
      <c r="D805" s="12" t="s">
        <v>682</v>
      </c>
      <c r="E805" s="13" t="s">
        <v>18</v>
      </c>
      <c r="F805" s="13" t="s">
        <v>10</v>
      </c>
      <c r="G805" s="13" t="s">
        <v>23</v>
      </c>
      <c r="H805" s="12" t="s">
        <v>690</v>
      </c>
      <c r="I805" s="12" t="s">
        <v>691</v>
      </c>
      <c r="J805" s="13" t="s">
        <v>692</v>
      </c>
    </row>
    <row r="806" spans="2:10" ht="15.75">
      <c r="B806" s="12" t="s">
        <v>676</v>
      </c>
      <c r="C806" s="12" t="s">
        <v>364</v>
      </c>
      <c r="D806" s="12" t="s">
        <v>693</v>
      </c>
      <c r="E806" s="13" t="s">
        <v>18</v>
      </c>
      <c r="F806" s="13" t="s">
        <v>10</v>
      </c>
      <c r="G806" s="13" t="s">
        <v>23</v>
      </c>
      <c r="H806" s="12" t="s">
        <v>694</v>
      </c>
      <c r="I806" s="12" t="s">
        <v>104</v>
      </c>
      <c r="J806" s="13" t="s">
        <v>105</v>
      </c>
    </row>
    <row r="807" spans="2:10" ht="15.75">
      <c r="B807" s="12" t="s">
        <v>676</v>
      </c>
      <c r="C807" s="12" t="s">
        <v>364</v>
      </c>
      <c r="D807" s="12" t="s">
        <v>693</v>
      </c>
      <c r="E807" s="13" t="s">
        <v>18</v>
      </c>
      <c r="F807" s="13" t="s">
        <v>4</v>
      </c>
      <c r="G807" s="13" t="s">
        <v>23</v>
      </c>
      <c r="H807" s="12" t="s">
        <v>695</v>
      </c>
      <c r="I807" s="12" t="s">
        <v>41</v>
      </c>
      <c r="J807" s="13" t="s">
        <v>41</v>
      </c>
    </row>
    <row r="808" spans="2:10" ht="15.75">
      <c r="B808" s="12" t="s">
        <v>676</v>
      </c>
      <c r="C808" s="12" t="s">
        <v>364</v>
      </c>
      <c r="D808" s="12" t="s">
        <v>693</v>
      </c>
      <c r="E808" s="13" t="s">
        <v>18</v>
      </c>
      <c r="F808" s="13" t="s">
        <v>7</v>
      </c>
      <c r="G808" s="13" t="s">
        <v>23</v>
      </c>
      <c r="H808" s="12" t="s">
        <v>696</v>
      </c>
      <c r="I808" s="12" t="s">
        <v>697</v>
      </c>
      <c r="J808" s="13" t="s">
        <v>698</v>
      </c>
    </row>
    <row r="809" spans="2:10" ht="15.75">
      <c r="B809" s="12" t="s">
        <v>676</v>
      </c>
      <c r="C809" s="12" t="s">
        <v>364</v>
      </c>
      <c r="D809" s="12" t="s">
        <v>693</v>
      </c>
      <c r="E809" s="13" t="s">
        <v>18</v>
      </c>
      <c r="F809" s="13" t="s">
        <v>10</v>
      </c>
      <c r="G809" s="13" t="s">
        <v>23</v>
      </c>
      <c r="H809" s="12" t="s">
        <v>699</v>
      </c>
      <c r="I809" s="12" t="s">
        <v>382</v>
      </c>
      <c r="J809" s="13" t="s">
        <v>383</v>
      </c>
    </row>
    <row r="810" spans="2:10" ht="15.75">
      <c r="B810" s="12" t="s">
        <v>676</v>
      </c>
      <c r="C810" s="12" t="s">
        <v>364</v>
      </c>
      <c r="D810" s="12" t="s">
        <v>700</v>
      </c>
      <c r="E810" s="13" t="s">
        <v>13</v>
      </c>
      <c r="F810" s="13" t="s">
        <v>4</v>
      </c>
      <c r="G810" s="13" t="s">
        <v>23</v>
      </c>
      <c r="H810" s="12" t="s">
        <v>701</v>
      </c>
      <c r="I810" s="12" t="s">
        <v>375</v>
      </c>
      <c r="J810" s="13" t="s">
        <v>376</v>
      </c>
    </row>
    <row r="811" spans="2:10" ht="15.75">
      <c r="B811" s="12" t="s">
        <v>676</v>
      </c>
      <c r="C811" s="12" t="s">
        <v>364</v>
      </c>
      <c r="D811" s="12" t="s">
        <v>700</v>
      </c>
      <c r="E811" s="13" t="s">
        <v>13</v>
      </c>
      <c r="F811" s="13" t="s">
        <v>7</v>
      </c>
      <c r="G811" s="13" t="s">
        <v>23</v>
      </c>
      <c r="H811" s="12" t="s">
        <v>702</v>
      </c>
      <c r="I811" s="12" t="s">
        <v>104</v>
      </c>
      <c r="J811" s="13" t="s">
        <v>105</v>
      </c>
    </row>
    <row r="812" spans="2:10" ht="15.75">
      <c r="B812" s="12" t="s">
        <v>676</v>
      </c>
      <c r="C812" s="12" t="s">
        <v>364</v>
      </c>
      <c r="D812" s="12" t="s">
        <v>700</v>
      </c>
      <c r="E812" s="13" t="s">
        <v>13</v>
      </c>
      <c r="F812" s="13" t="s">
        <v>10</v>
      </c>
      <c r="G812" s="13" t="s">
        <v>23</v>
      </c>
      <c r="H812" s="12" t="s">
        <v>703</v>
      </c>
      <c r="I812" s="12" t="s">
        <v>52</v>
      </c>
      <c r="J812" s="13" t="s">
        <v>53</v>
      </c>
    </row>
    <row r="813" spans="2:10" ht="15.75">
      <c r="B813" s="12" t="s">
        <v>676</v>
      </c>
      <c r="C813" s="12" t="s">
        <v>364</v>
      </c>
      <c r="D813" s="12" t="s">
        <v>700</v>
      </c>
      <c r="E813" s="13" t="s">
        <v>13</v>
      </c>
      <c r="F813" s="13" t="s">
        <v>10</v>
      </c>
      <c r="G813" s="13" t="s">
        <v>23</v>
      </c>
      <c r="H813" s="12" t="s">
        <v>704</v>
      </c>
      <c r="I813" s="12" t="s">
        <v>14</v>
      </c>
      <c r="J813" s="13" t="s">
        <v>15</v>
      </c>
    </row>
    <row r="814" spans="2:10" ht="15.75">
      <c r="B814" s="12" t="s">
        <v>676</v>
      </c>
      <c r="C814" s="12" t="s">
        <v>364</v>
      </c>
      <c r="D814" s="12" t="s">
        <v>705</v>
      </c>
      <c r="E814" s="13" t="s">
        <v>13</v>
      </c>
      <c r="F814" s="13" t="s">
        <v>4</v>
      </c>
      <c r="G814" s="13" t="s">
        <v>23</v>
      </c>
      <c r="H814" s="12" t="s">
        <v>706</v>
      </c>
      <c r="I814" s="12" t="s">
        <v>691</v>
      </c>
      <c r="J814" s="13" t="s">
        <v>692</v>
      </c>
    </row>
    <row r="815" spans="2:10" ht="15.75">
      <c r="B815" s="12" t="s">
        <v>676</v>
      </c>
      <c r="C815" s="12" t="s">
        <v>364</v>
      </c>
      <c r="D815" s="12" t="s">
        <v>705</v>
      </c>
      <c r="E815" s="13" t="s">
        <v>13</v>
      </c>
      <c r="F815" s="13" t="s">
        <v>7</v>
      </c>
      <c r="G815" s="13" t="s">
        <v>23</v>
      </c>
      <c r="H815" s="12" t="s">
        <v>707</v>
      </c>
      <c r="I815" s="12" t="s">
        <v>14</v>
      </c>
      <c r="J815" s="13" t="s">
        <v>15</v>
      </c>
    </row>
    <row r="816" spans="2:10" ht="15.75">
      <c r="B816" s="12" t="s">
        <v>676</v>
      </c>
      <c r="C816" s="12" t="s">
        <v>364</v>
      </c>
      <c r="D816" s="12" t="s">
        <v>705</v>
      </c>
      <c r="E816" s="13" t="s">
        <v>13</v>
      </c>
      <c r="F816" s="13" t="s">
        <v>10</v>
      </c>
      <c r="G816" s="13" t="s">
        <v>23</v>
      </c>
      <c r="H816" s="12" t="s">
        <v>708</v>
      </c>
      <c r="I816" s="12" t="s">
        <v>684</v>
      </c>
      <c r="J816" s="13" t="s">
        <v>685</v>
      </c>
    </row>
    <row r="817" spans="2:10" ht="15.75">
      <c r="B817" s="12" t="s">
        <v>676</v>
      </c>
      <c r="C817" s="12" t="s">
        <v>364</v>
      </c>
      <c r="D817" s="12" t="s">
        <v>705</v>
      </c>
      <c r="E817" s="13" t="s">
        <v>13</v>
      </c>
      <c r="F817" s="13" t="s">
        <v>10</v>
      </c>
      <c r="G817" s="13" t="s">
        <v>23</v>
      </c>
      <c r="H817" s="12" t="s">
        <v>709</v>
      </c>
      <c r="I817" s="12" t="s">
        <v>710</v>
      </c>
      <c r="J817" s="13" t="s">
        <v>711</v>
      </c>
    </row>
    <row r="818" spans="2:10" ht="15.75">
      <c r="B818" s="12" t="s">
        <v>676</v>
      </c>
      <c r="C818" s="12" t="s">
        <v>364</v>
      </c>
      <c r="D818" s="12" t="s">
        <v>712</v>
      </c>
      <c r="E818" s="13" t="s">
        <v>13</v>
      </c>
      <c r="F818" s="13" t="s">
        <v>10</v>
      </c>
      <c r="G818" s="13" t="s">
        <v>23</v>
      </c>
      <c r="H818" s="12" t="s">
        <v>713</v>
      </c>
      <c r="I818" s="12" t="s">
        <v>571</v>
      </c>
      <c r="J818" s="13" t="s">
        <v>572</v>
      </c>
    </row>
    <row r="819" spans="2:10" ht="15.75">
      <c r="B819" s="12" t="s">
        <v>676</v>
      </c>
      <c r="C819" s="12" t="s">
        <v>364</v>
      </c>
      <c r="D819" s="12" t="s">
        <v>712</v>
      </c>
      <c r="E819" s="13" t="s">
        <v>13</v>
      </c>
      <c r="F819" s="13" t="s">
        <v>4</v>
      </c>
      <c r="G819" s="13" t="s">
        <v>23</v>
      </c>
      <c r="H819" s="12" t="s">
        <v>714</v>
      </c>
      <c r="I819" s="12" t="s">
        <v>32</v>
      </c>
      <c r="J819" s="13" t="s">
        <v>33</v>
      </c>
    </row>
    <row r="820" spans="2:10" ht="15.75">
      <c r="B820" s="12" t="s">
        <v>676</v>
      </c>
      <c r="C820" s="12" t="s">
        <v>364</v>
      </c>
      <c r="D820" s="12" t="s">
        <v>712</v>
      </c>
      <c r="E820" s="13" t="s">
        <v>13</v>
      </c>
      <c r="F820" s="13" t="s">
        <v>7</v>
      </c>
      <c r="G820" s="13" t="s">
        <v>23</v>
      </c>
      <c r="H820" s="12" t="s">
        <v>715</v>
      </c>
      <c r="I820" s="12" t="s">
        <v>41</v>
      </c>
      <c r="J820" s="13" t="s">
        <v>41</v>
      </c>
    </row>
    <row r="821" spans="2:10" ht="15.75">
      <c r="B821" s="12" t="s">
        <v>676</v>
      </c>
      <c r="C821" s="12" t="s">
        <v>364</v>
      </c>
      <c r="D821" s="12" t="s">
        <v>712</v>
      </c>
      <c r="E821" s="13" t="s">
        <v>13</v>
      </c>
      <c r="F821" s="13" t="s">
        <v>10</v>
      </c>
      <c r="G821" s="13" t="s">
        <v>23</v>
      </c>
      <c r="H821" s="12" t="s">
        <v>716</v>
      </c>
      <c r="I821" s="12" t="s">
        <v>563</v>
      </c>
      <c r="J821" s="13" t="s">
        <v>564</v>
      </c>
    </row>
    <row r="822" spans="2:10" ht="15.75">
      <c r="B822" s="12" t="s">
        <v>676</v>
      </c>
      <c r="C822" s="12" t="s">
        <v>364</v>
      </c>
      <c r="D822" s="12" t="s">
        <v>717</v>
      </c>
      <c r="E822" s="13" t="s">
        <v>18</v>
      </c>
      <c r="F822" s="13" t="s">
        <v>10</v>
      </c>
      <c r="G822" s="13" t="s">
        <v>23</v>
      </c>
      <c r="H822" s="12" t="s">
        <v>718</v>
      </c>
      <c r="I822" s="12" t="s">
        <v>104</v>
      </c>
      <c r="J822" s="13" t="s">
        <v>105</v>
      </c>
    </row>
    <row r="823" spans="2:10" ht="15.75">
      <c r="B823" s="12" t="s">
        <v>676</v>
      </c>
      <c r="C823" s="12" t="s">
        <v>364</v>
      </c>
      <c r="D823" s="12" t="s">
        <v>717</v>
      </c>
      <c r="E823" s="13" t="s">
        <v>18</v>
      </c>
      <c r="F823" s="13" t="s">
        <v>7</v>
      </c>
      <c r="G823" s="13" t="s">
        <v>23</v>
      </c>
      <c r="H823" s="12" t="s">
        <v>719</v>
      </c>
      <c r="I823" s="12" t="s">
        <v>720</v>
      </c>
      <c r="J823" s="13" t="s">
        <v>721</v>
      </c>
    </row>
    <row r="824" spans="2:10" ht="15.75">
      <c r="B824" s="12" t="s">
        <v>676</v>
      </c>
      <c r="C824" s="12" t="s">
        <v>364</v>
      </c>
      <c r="D824" s="12" t="s">
        <v>717</v>
      </c>
      <c r="E824" s="13" t="s">
        <v>18</v>
      </c>
      <c r="F824" s="13" t="s">
        <v>10</v>
      </c>
      <c r="G824" s="13" t="s">
        <v>23</v>
      </c>
      <c r="H824" s="12" t="s">
        <v>722</v>
      </c>
      <c r="I824" s="12" t="s">
        <v>41</v>
      </c>
      <c r="J824" s="13" t="s">
        <v>41</v>
      </c>
    </row>
    <row r="825" spans="2:10" ht="15.75">
      <c r="B825" s="12" t="s">
        <v>676</v>
      </c>
      <c r="C825" s="12" t="s">
        <v>364</v>
      </c>
      <c r="D825" s="12" t="s">
        <v>717</v>
      </c>
      <c r="E825" s="13" t="s">
        <v>18</v>
      </c>
      <c r="F825" s="13" t="s">
        <v>4</v>
      </c>
      <c r="G825" s="13" t="s">
        <v>23</v>
      </c>
      <c r="H825" s="12" t="s">
        <v>723</v>
      </c>
      <c r="I825" s="12" t="s">
        <v>5</v>
      </c>
      <c r="J825" s="13" t="s">
        <v>6</v>
      </c>
    </row>
    <row r="826" spans="2:10" ht="15.75">
      <c r="B826" s="12" t="s">
        <v>676</v>
      </c>
      <c r="C826" s="12" t="s">
        <v>364</v>
      </c>
      <c r="D826" s="12" t="s">
        <v>724</v>
      </c>
      <c r="E826" s="13" t="s">
        <v>13</v>
      </c>
      <c r="F826" s="13" t="s">
        <v>7</v>
      </c>
      <c r="G826" s="13" t="s">
        <v>23</v>
      </c>
      <c r="H826" s="12" t="s">
        <v>725</v>
      </c>
      <c r="I826" s="12" t="s">
        <v>123</v>
      </c>
      <c r="J826" s="13" t="s">
        <v>124</v>
      </c>
    </row>
    <row r="827" spans="2:10" ht="15.75">
      <c r="B827" s="12" t="s">
        <v>676</v>
      </c>
      <c r="C827" s="12" t="s">
        <v>364</v>
      </c>
      <c r="D827" s="12" t="s">
        <v>724</v>
      </c>
      <c r="E827" s="13" t="s">
        <v>13</v>
      </c>
      <c r="F827" s="13" t="s">
        <v>4</v>
      </c>
      <c r="G827" s="13" t="s">
        <v>23</v>
      </c>
      <c r="H827" s="12" t="s">
        <v>726</v>
      </c>
      <c r="I827" s="12" t="s">
        <v>558</v>
      </c>
      <c r="J827" s="13" t="s">
        <v>559</v>
      </c>
    </row>
    <row r="828" spans="2:10" ht="15.75">
      <c r="B828" s="12" t="s">
        <v>676</v>
      </c>
      <c r="C828" s="12" t="s">
        <v>364</v>
      </c>
      <c r="D828" s="12" t="s">
        <v>724</v>
      </c>
      <c r="E828" s="13" t="s">
        <v>13</v>
      </c>
      <c r="F828" s="13" t="s">
        <v>10</v>
      </c>
      <c r="G828" s="13" t="s">
        <v>23</v>
      </c>
      <c r="H828" s="12" t="s">
        <v>727</v>
      </c>
      <c r="I828" s="12" t="s">
        <v>375</v>
      </c>
      <c r="J828" s="13" t="s">
        <v>376</v>
      </c>
    </row>
    <row r="829" spans="2:10" ht="15.75">
      <c r="B829" s="12" t="s">
        <v>676</v>
      </c>
      <c r="C829" s="12" t="s">
        <v>364</v>
      </c>
      <c r="D829" s="12" t="s">
        <v>724</v>
      </c>
      <c r="E829" s="13" t="s">
        <v>13</v>
      </c>
      <c r="F829" s="13" t="s">
        <v>10</v>
      </c>
      <c r="G829" s="13" t="s">
        <v>23</v>
      </c>
      <c r="H829" s="12" t="s">
        <v>728</v>
      </c>
      <c r="I829" s="12" t="s">
        <v>729</v>
      </c>
      <c r="J829" s="13" t="s">
        <v>730</v>
      </c>
    </row>
    <row r="830" spans="2:10" ht="15.75">
      <c r="B830" s="12" t="s">
        <v>731</v>
      </c>
      <c r="C830" s="12" t="s">
        <v>364</v>
      </c>
      <c r="D830" s="12" t="s">
        <v>735</v>
      </c>
      <c r="E830" s="13" t="s">
        <v>18</v>
      </c>
      <c r="F830" s="13" t="s">
        <v>4</v>
      </c>
      <c r="G830" s="13" t="s">
        <v>23</v>
      </c>
      <c r="H830" s="12" t="s">
        <v>736</v>
      </c>
      <c r="I830" s="12" t="s">
        <v>93</v>
      </c>
      <c r="J830" s="13" t="s">
        <v>94</v>
      </c>
    </row>
    <row r="831" spans="2:10" ht="15.75">
      <c r="B831" s="12" t="s">
        <v>731</v>
      </c>
      <c r="C831" s="12" t="s">
        <v>364</v>
      </c>
      <c r="D831" s="12" t="s">
        <v>735</v>
      </c>
      <c r="E831" s="13" t="s">
        <v>18</v>
      </c>
      <c r="F831" s="13" t="s">
        <v>7</v>
      </c>
      <c r="G831" s="13" t="s">
        <v>23</v>
      </c>
      <c r="H831" s="12" t="s">
        <v>737</v>
      </c>
      <c r="I831" s="12" t="s">
        <v>93</v>
      </c>
      <c r="J831" s="13" t="s">
        <v>94</v>
      </c>
    </row>
    <row r="832" spans="2:10" ht="15.75">
      <c r="B832" s="12" t="s">
        <v>731</v>
      </c>
      <c r="C832" s="12" t="s">
        <v>364</v>
      </c>
      <c r="D832" s="12" t="s">
        <v>735</v>
      </c>
      <c r="E832" s="13" t="s">
        <v>18</v>
      </c>
      <c r="F832" s="13" t="s">
        <v>10</v>
      </c>
      <c r="G832" s="13" t="s">
        <v>23</v>
      </c>
      <c r="H832" s="12" t="s">
        <v>738</v>
      </c>
      <c r="I832" s="12" t="s">
        <v>14</v>
      </c>
      <c r="J832" s="13" t="s">
        <v>15</v>
      </c>
    </row>
    <row r="833" spans="2:10" ht="15.75">
      <c r="B833" s="12" t="s">
        <v>731</v>
      </c>
      <c r="C833" s="12" t="s">
        <v>364</v>
      </c>
      <c r="D833" s="12" t="s">
        <v>739</v>
      </c>
      <c r="E833" s="13" t="s">
        <v>18</v>
      </c>
      <c r="F833" s="13" t="s">
        <v>7</v>
      </c>
      <c r="G833" s="13" t="s">
        <v>23</v>
      </c>
      <c r="H833" s="12" t="s">
        <v>740</v>
      </c>
      <c r="I833" s="12" t="s">
        <v>741</v>
      </c>
      <c r="J833" s="13" t="s">
        <v>742</v>
      </c>
    </row>
    <row r="834" spans="2:10" ht="15.75">
      <c r="B834" s="12" t="s">
        <v>731</v>
      </c>
      <c r="C834" s="12" t="s">
        <v>364</v>
      </c>
      <c r="D834" s="12" t="s">
        <v>739</v>
      </c>
      <c r="E834" s="13" t="s">
        <v>18</v>
      </c>
      <c r="F834" s="13" t="s">
        <v>10</v>
      </c>
      <c r="G834" s="13" t="s">
        <v>23</v>
      </c>
      <c r="H834" s="12" t="s">
        <v>736</v>
      </c>
      <c r="I834" s="12" t="s">
        <v>93</v>
      </c>
      <c r="J834" s="13" t="s">
        <v>94</v>
      </c>
    </row>
    <row r="835" spans="2:10" ht="15.75">
      <c r="B835" s="12" t="s">
        <v>731</v>
      </c>
      <c r="C835" s="12" t="s">
        <v>364</v>
      </c>
      <c r="D835" s="12" t="s">
        <v>739</v>
      </c>
      <c r="E835" s="13" t="s">
        <v>18</v>
      </c>
      <c r="F835" s="13" t="s">
        <v>4</v>
      </c>
      <c r="G835" s="13" t="s">
        <v>23</v>
      </c>
      <c r="H835" s="12" t="s">
        <v>743</v>
      </c>
      <c r="I835" s="12" t="s">
        <v>14</v>
      </c>
      <c r="J835" s="13" t="s">
        <v>15</v>
      </c>
    </row>
    <row r="836" spans="2:10" ht="15.75">
      <c r="B836" s="12" t="s">
        <v>731</v>
      </c>
      <c r="C836" s="12" t="s">
        <v>364</v>
      </c>
      <c r="D836" s="12" t="s">
        <v>744</v>
      </c>
      <c r="E836" s="13" t="s">
        <v>13</v>
      </c>
      <c r="F836" s="13" t="s">
        <v>7</v>
      </c>
      <c r="G836" s="13" t="s">
        <v>23</v>
      </c>
      <c r="H836" s="12" t="s">
        <v>745</v>
      </c>
      <c r="I836" s="12" t="s">
        <v>29</v>
      </c>
      <c r="J836" s="13" t="s">
        <v>30</v>
      </c>
    </row>
    <row r="837" spans="2:10" ht="15.75">
      <c r="B837" s="12" t="s">
        <v>731</v>
      </c>
      <c r="C837" s="12" t="s">
        <v>364</v>
      </c>
      <c r="D837" s="12" t="s">
        <v>744</v>
      </c>
      <c r="E837" s="13" t="s">
        <v>13</v>
      </c>
      <c r="F837" s="13" t="s">
        <v>4</v>
      </c>
      <c r="G837" s="13" t="s">
        <v>23</v>
      </c>
      <c r="H837" s="12" t="s">
        <v>746</v>
      </c>
      <c r="I837" s="12" t="s">
        <v>93</v>
      </c>
      <c r="J837" s="13" t="s">
        <v>94</v>
      </c>
    </row>
    <row r="838" spans="2:10" ht="15.75">
      <c r="B838" s="12" t="s">
        <v>731</v>
      </c>
      <c r="C838" s="12" t="s">
        <v>364</v>
      </c>
      <c r="D838" s="12" t="s">
        <v>744</v>
      </c>
      <c r="E838" s="13" t="s">
        <v>13</v>
      </c>
      <c r="F838" s="13" t="s">
        <v>10</v>
      </c>
      <c r="G838" s="13" t="s">
        <v>23</v>
      </c>
      <c r="H838" s="12" t="s">
        <v>747</v>
      </c>
      <c r="I838" s="12" t="s">
        <v>19</v>
      </c>
      <c r="J838" s="13" t="s">
        <v>20</v>
      </c>
    </row>
    <row r="839" spans="2:10" ht="15.75">
      <c r="B839" s="12" t="s">
        <v>731</v>
      </c>
      <c r="C839" s="12" t="s">
        <v>364</v>
      </c>
      <c r="D839" s="12" t="s">
        <v>748</v>
      </c>
      <c r="E839" s="13" t="s">
        <v>13</v>
      </c>
      <c r="F839" s="13" t="s">
        <v>7</v>
      </c>
      <c r="G839" s="13" t="s">
        <v>23</v>
      </c>
      <c r="H839" s="12" t="s">
        <v>749</v>
      </c>
      <c r="I839" s="12" t="s">
        <v>71</v>
      </c>
      <c r="J839" s="13" t="s">
        <v>72</v>
      </c>
    </row>
    <row r="840" spans="2:10" ht="15.75">
      <c r="B840" s="12" t="s">
        <v>731</v>
      </c>
      <c r="C840" s="12" t="s">
        <v>364</v>
      </c>
      <c r="D840" s="12" t="s">
        <v>748</v>
      </c>
      <c r="E840" s="13" t="s">
        <v>13</v>
      </c>
      <c r="F840" s="13" t="s">
        <v>10</v>
      </c>
      <c r="G840" s="13" t="s">
        <v>23</v>
      </c>
      <c r="H840" s="12" t="s">
        <v>750</v>
      </c>
      <c r="I840" s="12" t="s">
        <v>634</v>
      </c>
      <c r="J840" s="13" t="s">
        <v>635</v>
      </c>
    </row>
    <row r="841" spans="2:10" ht="15.75">
      <c r="B841" s="12" t="s">
        <v>731</v>
      </c>
      <c r="C841" s="12" t="s">
        <v>364</v>
      </c>
      <c r="D841" s="12" t="s">
        <v>748</v>
      </c>
      <c r="E841" s="13" t="s">
        <v>13</v>
      </c>
      <c r="F841" s="13" t="s">
        <v>4</v>
      </c>
      <c r="G841" s="13" t="s">
        <v>23</v>
      </c>
      <c r="H841" s="12" t="s">
        <v>751</v>
      </c>
      <c r="I841" s="12" t="s">
        <v>19</v>
      </c>
      <c r="J841" s="13" t="s">
        <v>20</v>
      </c>
    </row>
    <row r="842" spans="2:10" ht="15.75">
      <c r="B842" s="12" t="s">
        <v>731</v>
      </c>
      <c r="C842" s="12" t="s">
        <v>364</v>
      </c>
      <c r="D842" s="12" t="s">
        <v>754</v>
      </c>
      <c r="E842" s="13" t="s">
        <v>18</v>
      </c>
      <c r="F842" s="13" t="s">
        <v>4</v>
      </c>
      <c r="G842" s="13" t="s">
        <v>23</v>
      </c>
      <c r="H842" s="12" t="s">
        <v>734</v>
      </c>
      <c r="I842" s="12" t="s">
        <v>14</v>
      </c>
      <c r="J842" s="13" t="s">
        <v>15</v>
      </c>
    </row>
    <row r="843" spans="2:10" ht="15.75">
      <c r="B843" s="12" t="s">
        <v>731</v>
      </c>
      <c r="C843" s="12" t="s">
        <v>364</v>
      </c>
      <c r="D843" s="12" t="s">
        <v>754</v>
      </c>
      <c r="E843" s="13" t="s">
        <v>18</v>
      </c>
      <c r="F843" s="13" t="s">
        <v>10</v>
      </c>
      <c r="G843" s="13" t="s">
        <v>23</v>
      </c>
      <c r="H843" s="12" t="s">
        <v>755</v>
      </c>
      <c r="I843" s="12" t="s">
        <v>5</v>
      </c>
      <c r="J843" s="13" t="s">
        <v>6</v>
      </c>
    </row>
    <row r="844" spans="2:10" ht="15.75">
      <c r="B844" s="12" t="s">
        <v>731</v>
      </c>
      <c r="C844" s="12" t="s">
        <v>364</v>
      </c>
      <c r="D844" s="12" t="s">
        <v>754</v>
      </c>
      <c r="E844" s="13" t="s">
        <v>18</v>
      </c>
      <c r="F844" s="13" t="s">
        <v>7</v>
      </c>
      <c r="G844" s="13" t="s">
        <v>23</v>
      </c>
      <c r="H844" s="12" t="s">
        <v>756</v>
      </c>
      <c r="I844" s="12" t="s">
        <v>29</v>
      </c>
      <c r="J844" s="13" t="s">
        <v>30</v>
      </c>
    </row>
    <row r="845" spans="2:10" ht="15.75">
      <c r="B845" s="12" t="s">
        <v>731</v>
      </c>
      <c r="C845" s="12" t="s">
        <v>364</v>
      </c>
      <c r="D845" s="12" t="s">
        <v>757</v>
      </c>
      <c r="E845" s="13" t="s">
        <v>13</v>
      </c>
      <c r="F845" s="13" t="s">
        <v>10</v>
      </c>
      <c r="G845" s="13" t="s">
        <v>23</v>
      </c>
      <c r="H845" s="12" t="s">
        <v>758</v>
      </c>
      <c r="I845" s="12" t="s">
        <v>93</v>
      </c>
      <c r="J845" s="13" t="s">
        <v>94</v>
      </c>
    </row>
    <row r="846" spans="2:10" ht="15.75">
      <c r="B846" s="12" t="s">
        <v>731</v>
      </c>
      <c r="C846" s="12" t="s">
        <v>364</v>
      </c>
      <c r="D846" s="12" t="s">
        <v>757</v>
      </c>
      <c r="E846" s="13" t="s">
        <v>13</v>
      </c>
      <c r="F846" s="13" t="s">
        <v>7</v>
      </c>
      <c r="G846" s="13" t="s">
        <v>23</v>
      </c>
      <c r="H846" s="12" t="s">
        <v>759</v>
      </c>
      <c r="I846" s="12" t="s">
        <v>16</v>
      </c>
      <c r="J846" s="13" t="s">
        <v>17</v>
      </c>
    </row>
    <row r="847" spans="2:10" ht="15.75">
      <c r="B847" s="12" t="s">
        <v>731</v>
      </c>
      <c r="C847" s="12" t="s">
        <v>364</v>
      </c>
      <c r="D847" s="12" t="s">
        <v>757</v>
      </c>
      <c r="E847" s="13" t="s">
        <v>13</v>
      </c>
      <c r="F847" s="13" t="s">
        <v>4</v>
      </c>
      <c r="G847" s="13" t="s">
        <v>23</v>
      </c>
      <c r="H847" s="12" t="s">
        <v>760</v>
      </c>
      <c r="I847" s="12" t="s">
        <v>32</v>
      </c>
      <c r="J847" s="13" t="s">
        <v>33</v>
      </c>
    </row>
    <row r="848" spans="2:10" ht="15.75">
      <c r="B848" s="12" t="s">
        <v>761</v>
      </c>
      <c r="C848" s="12" t="s">
        <v>364</v>
      </c>
      <c r="D848" s="12" t="s">
        <v>764</v>
      </c>
      <c r="E848" s="13" t="s">
        <v>13</v>
      </c>
      <c r="F848" s="13" t="s">
        <v>10</v>
      </c>
      <c r="G848" s="13" t="s">
        <v>23</v>
      </c>
      <c r="H848" s="12" t="s">
        <v>765</v>
      </c>
      <c r="I848" s="12" t="s">
        <v>41</v>
      </c>
      <c r="J848" s="13" t="s">
        <v>41</v>
      </c>
    </row>
    <row r="849" spans="2:10" ht="15.75">
      <c r="B849" s="12" t="s">
        <v>761</v>
      </c>
      <c r="C849" s="12" t="s">
        <v>364</v>
      </c>
      <c r="D849" s="12" t="s">
        <v>764</v>
      </c>
      <c r="E849" s="13" t="s">
        <v>13</v>
      </c>
      <c r="F849" s="13" t="s">
        <v>7</v>
      </c>
      <c r="G849" s="13" t="s">
        <v>23</v>
      </c>
      <c r="H849" s="12" t="s">
        <v>766</v>
      </c>
      <c r="I849" s="12" t="s">
        <v>41</v>
      </c>
      <c r="J849" s="13" t="s">
        <v>41</v>
      </c>
    </row>
    <row r="850" spans="2:10" ht="15.75">
      <c r="B850" s="12" t="s">
        <v>761</v>
      </c>
      <c r="C850" s="12" t="s">
        <v>364</v>
      </c>
      <c r="D850" s="12" t="s">
        <v>764</v>
      </c>
      <c r="E850" s="13" t="s">
        <v>13</v>
      </c>
      <c r="F850" s="13" t="s">
        <v>4</v>
      </c>
      <c r="G850" s="13" t="s">
        <v>23</v>
      </c>
      <c r="H850" s="12" t="s">
        <v>767</v>
      </c>
      <c r="I850" s="12" t="s">
        <v>32</v>
      </c>
      <c r="J850" s="13" t="s">
        <v>33</v>
      </c>
    </row>
    <row r="851" spans="2:10" ht="15.75">
      <c r="B851" s="12" t="s">
        <v>761</v>
      </c>
      <c r="C851" s="12" t="s">
        <v>364</v>
      </c>
      <c r="D851" s="12" t="s">
        <v>769</v>
      </c>
      <c r="E851" s="13" t="s">
        <v>13</v>
      </c>
      <c r="F851" s="13" t="s">
        <v>10</v>
      </c>
      <c r="G851" s="13" t="s">
        <v>23</v>
      </c>
      <c r="H851" s="12" t="s">
        <v>770</v>
      </c>
      <c r="I851" s="12" t="s">
        <v>84</v>
      </c>
      <c r="J851" s="13" t="s">
        <v>85</v>
      </c>
    </row>
    <row r="852" spans="2:10" ht="15.75">
      <c r="B852" s="12" t="s">
        <v>761</v>
      </c>
      <c r="C852" s="12" t="s">
        <v>364</v>
      </c>
      <c r="D852" s="12" t="s">
        <v>769</v>
      </c>
      <c r="E852" s="13" t="s">
        <v>13</v>
      </c>
      <c r="F852" s="13" t="s">
        <v>7</v>
      </c>
      <c r="G852" s="13" t="s">
        <v>23</v>
      </c>
      <c r="H852" s="12" t="s">
        <v>771</v>
      </c>
      <c r="I852" s="12" t="s">
        <v>772</v>
      </c>
      <c r="J852" s="13" t="s">
        <v>773</v>
      </c>
    </row>
    <row r="853" spans="2:10" ht="15.75">
      <c r="B853" s="12" t="s">
        <v>761</v>
      </c>
      <c r="C853" s="12" t="s">
        <v>364</v>
      </c>
      <c r="D853" s="12" t="s">
        <v>769</v>
      </c>
      <c r="E853" s="13" t="s">
        <v>13</v>
      </c>
      <c r="F853" s="13" t="s">
        <v>4</v>
      </c>
      <c r="G853" s="13" t="s">
        <v>23</v>
      </c>
      <c r="H853" s="12" t="s">
        <v>774</v>
      </c>
      <c r="I853" s="12" t="s">
        <v>49</v>
      </c>
      <c r="J853" s="13" t="s">
        <v>50</v>
      </c>
    </row>
    <row r="854" spans="2:10" ht="15.75">
      <c r="B854" s="12" t="s">
        <v>761</v>
      </c>
      <c r="C854" s="12" t="s">
        <v>364</v>
      </c>
      <c r="D854" s="12" t="s">
        <v>775</v>
      </c>
      <c r="E854" s="13" t="s">
        <v>18</v>
      </c>
      <c r="F854" s="13" t="s">
        <v>7</v>
      </c>
      <c r="G854" s="13" t="s">
        <v>23</v>
      </c>
      <c r="H854" s="12" t="s">
        <v>776</v>
      </c>
      <c r="I854" s="12" t="s">
        <v>5</v>
      </c>
      <c r="J854" s="13" t="s">
        <v>6</v>
      </c>
    </row>
    <row r="855" spans="2:10" ht="15.75">
      <c r="B855" s="12" t="s">
        <v>761</v>
      </c>
      <c r="C855" s="12" t="s">
        <v>364</v>
      </c>
      <c r="D855" s="12" t="s">
        <v>775</v>
      </c>
      <c r="E855" s="13" t="s">
        <v>18</v>
      </c>
      <c r="F855" s="13" t="s">
        <v>4</v>
      </c>
      <c r="G855" s="13" t="s">
        <v>23</v>
      </c>
      <c r="H855" s="12" t="s">
        <v>777</v>
      </c>
      <c r="I855" s="12" t="s">
        <v>634</v>
      </c>
      <c r="J855" s="13" t="s">
        <v>635</v>
      </c>
    </row>
    <row r="856" spans="2:10" ht="15.75">
      <c r="B856" s="12" t="s">
        <v>761</v>
      </c>
      <c r="C856" s="12" t="s">
        <v>364</v>
      </c>
      <c r="D856" s="12" t="s">
        <v>775</v>
      </c>
      <c r="E856" s="13" t="s">
        <v>18</v>
      </c>
      <c r="F856" s="13" t="s">
        <v>10</v>
      </c>
      <c r="G856" s="13" t="s">
        <v>23</v>
      </c>
      <c r="H856" s="12" t="s">
        <v>778</v>
      </c>
      <c r="I856" s="12" t="s">
        <v>162</v>
      </c>
      <c r="J856" s="13" t="s">
        <v>163</v>
      </c>
    </row>
    <row r="857" spans="2:10" ht="15.75">
      <c r="B857" s="12" t="s">
        <v>761</v>
      </c>
      <c r="C857" s="12" t="s">
        <v>364</v>
      </c>
      <c r="D857" s="12" t="s">
        <v>781</v>
      </c>
      <c r="E857" s="13" t="s">
        <v>18</v>
      </c>
      <c r="F857" s="13" t="s">
        <v>4</v>
      </c>
      <c r="G857" s="13" t="s">
        <v>23</v>
      </c>
      <c r="H857" s="12" t="s">
        <v>782</v>
      </c>
      <c r="I857" s="12" t="s">
        <v>100</v>
      </c>
      <c r="J857" s="13" t="s">
        <v>101</v>
      </c>
    </row>
    <row r="858" spans="2:10" ht="15.75">
      <c r="B858" s="12" t="s">
        <v>761</v>
      </c>
      <c r="C858" s="12" t="s">
        <v>364</v>
      </c>
      <c r="D858" s="12" t="s">
        <v>781</v>
      </c>
      <c r="E858" s="13" t="s">
        <v>18</v>
      </c>
      <c r="F858" s="13" t="s">
        <v>7</v>
      </c>
      <c r="G858" s="13" t="s">
        <v>23</v>
      </c>
      <c r="H858" s="12" t="s">
        <v>783</v>
      </c>
      <c r="I858" s="12" t="s">
        <v>5</v>
      </c>
      <c r="J858" s="13" t="s">
        <v>6</v>
      </c>
    </row>
    <row r="859" spans="2:10" ht="15.75">
      <c r="B859" s="12" t="s">
        <v>761</v>
      </c>
      <c r="C859" s="12" t="s">
        <v>364</v>
      </c>
      <c r="D859" s="12" t="s">
        <v>781</v>
      </c>
      <c r="E859" s="13" t="s">
        <v>18</v>
      </c>
      <c r="F859" s="13" t="s">
        <v>10</v>
      </c>
      <c r="G859" s="13" t="s">
        <v>23</v>
      </c>
      <c r="H859" s="12" t="s">
        <v>784</v>
      </c>
      <c r="I859" s="12" t="s">
        <v>104</v>
      </c>
      <c r="J859" s="13" t="s">
        <v>105</v>
      </c>
    </row>
    <row r="860" spans="2:10" ht="15.75">
      <c r="B860" s="12" t="s">
        <v>761</v>
      </c>
      <c r="C860" s="12" t="s">
        <v>364</v>
      </c>
      <c r="D860" s="12" t="s">
        <v>786</v>
      </c>
      <c r="E860" s="13" t="s">
        <v>18</v>
      </c>
      <c r="F860" s="13" t="s">
        <v>4</v>
      </c>
      <c r="G860" s="13" t="s">
        <v>23</v>
      </c>
      <c r="H860" s="12" t="s">
        <v>787</v>
      </c>
      <c r="I860" s="12" t="s">
        <v>52</v>
      </c>
      <c r="J860" s="13" t="s">
        <v>53</v>
      </c>
    </row>
    <row r="861" spans="2:10" ht="15.75">
      <c r="B861" s="12" t="s">
        <v>761</v>
      </c>
      <c r="C861" s="12" t="s">
        <v>364</v>
      </c>
      <c r="D861" s="12" t="s">
        <v>786</v>
      </c>
      <c r="E861" s="13" t="s">
        <v>18</v>
      </c>
      <c r="F861" s="13" t="s">
        <v>10</v>
      </c>
      <c r="G861" s="13" t="s">
        <v>23</v>
      </c>
      <c r="H861" s="12" t="s">
        <v>788</v>
      </c>
      <c r="I861" s="12" t="s">
        <v>71</v>
      </c>
      <c r="J861" s="13" t="s">
        <v>72</v>
      </c>
    </row>
    <row r="862" spans="2:10" ht="15.75">
      <c r="B862" s="12" t="s">
        <v>761</v>
      </c>
      <c r="C862" s="12" t="s">
        <v>364</v>
      </c>
      <c r="D862" s="12" t="s">
        <v>786</v>
      </c>
      <c r="E862" s="13" t="s">
        <v>18</v>
      </c>
      <c r="F862" s="13" t="s">
        <v>7</v>
      </c>
      <c r="G862" s="13" t="s">
        <v>23</v>
      </c>
      <c r="H862" s="12" t="s">
        <v>789</v>
      </c>
      <c r="I862" s="12" t="s">
        <v>100</v>
      </c>
      <c r="J862" s="13" t="s">
        <v>101</v>
      </c>
    </row>
    <row r="863" spans="2:10" ht="15.75">
      <c r="B863" s="12" t="s">
        <v>761</v>
      </c>
      <c r="C863" s="12" t="s">
        <v>364</v>
      </c>
      <c r="D863" s="12" t="s">
        <v>790</v>
      </c>
      <c r="E863" s="13" t="s">
        <v>13</v>
      </c>
      <c r="F863" s="13" t="s">
        <v>10</v>
      </c>
      <c r="G863" s="13" t="s">
        <v>23</v>
      </c>
      <c r="H863" s="12" t="s">
        <v>791</v>
      </c>
      <c r="I863" s="12" t="s">
        <v>52</v>
      </c>
      <c r="J863" s="13" t="s">
        <v>53</v>
      </c>
    </row>
    <row r="864" spans="2:10" ht="15.75">
      <c r="B864" s="12" t="s">
        <v>761</v>
      </c>
      <c r="C864" s="12" t="s">
        <v>364</v>
      </c>
      <c r="D864" s="12" t="s">
        <v>790</v>
      </c>
      <c r="E864" s="13" t="s">
        <v>13</v>
      </c>
      <c r="F864" s="13" t="s">
        <v>7</v>
      </c>
      <c r="G864" s="13" t="s">
        <v>23</v>
      </c>
      <c r="H864" s="12" t="s">
        <v>792</v>
      </c>
      <c r="I864" s="12" t="s">
        <v>41</v>
      </c>
      <c r="J864" s="13" t="s">
        <v>41</v>
      </c>
    </row>
    <row r="865" spans="2:10" ht="15.75">
      <c r="B865" s="12" t="s">
        <v>761</v>
      </c>
      <c r="C865" s="12" t="s">
        <v>364</v>
      </c>
      <c r="D865" s="12" t="s">
        <v>790</v>
      </c>
      <c r="E865" s="13" t="s">
        <v>13</v>
      </c>
      <c r="F865" s="13" t="s">
        <v>4</v>
      </c>
      <c r="G865" s="13" t="s">
        <v>23</v>
      </c>
      <c r="H865" s="12" t="s">
        <v>793</v>
      </c>
      <c r="I865" s="12" t="s">
        <v>41</v>
      </c>
      <c r="J865" s="13" t="s">
        <v>41</v>
      </c>
    </row>
    <row r="866" spans="2:10" ht="15.75">
      <c r="B866" s="12" t="s">
        <v>794</v>
      </c>
      <c r="C866" s="12" t="s">
        <v>364</v>
      </c>
      <c r="D866" s="12" t="s">
        <v>200</v>
      </c>
      <c r="E866" s="13" t="s">
        <v>18</v>
      </c>
      <c r="F866" s="13" t="s">
        <v>4</v>
      </c>
      <c r="G866" s="13" t="s">
        <v>23</v>
      </c>
      <c r="H866" s="12" t="s">
        <v>799</v>
      </c>
      <c r="I866" s="12" t="s">
        <v>426</v>
      </c>
      <c r="J866" s="13" t="s">
        <v>427</v>
      </c>
    </row>
    <row r="867" spans="2:10" ht="15.75">
      <c r="B867" s="12" t="s">
        <v>794</v>
      </c>
      <c r="C867" s="12" t="s">
        <v>364</v>
      </c>
      <c r="D867" s="12" t="s">
        <v>200</v>
      </c>
      <c r="E867" s="13" t="s">
        <v>18</v>
      </c>
      <c r="F867" s="13" t="s">
        <v>7</v>
      </c>
      <c r="G867" s="13" t="s">
        <v>23</v>
      </c>
      <c r="H867" s="12" t="s">
        <v>800</v>
      </c>
      <c r="I867" s="12" t="s">
        <v>49</v>
      </c>
      <c r="J867" s="13" t="s">
        <v>50</v>
      </c>
    </row>
    <row r="868" spans="2:10" ht="15.75">
      <c r="B868" s="12" t="s">
        <v>794</v>
      </c>
      <c r="C868" s="12" t="s">
        <v>364</v>
      </c>
      <c r="D868" s="12" t="s">
        <v>200</v>
      </c>
      <c r="E868" s="13" t="s">
        <v>18</v>
      </c>
      <c r="F868" s="13" t="s">
        <v>10</v>
      </c>
      <c r="G868" s="13" t="s">
        <v>23</v>
      </c>
      <c r="H868" s="12" t="s">
        <v>801</v>
      </c>
      <c r="I868" s="12" t="s">
        <v>797</v>
      </c>
      <c r="J868" s="13" t="s">
        <v>798</v>
      </c>
    </row>
    <row r="869" spans="2:10" ht="15.75">
      <c r="B869" s="12" t="s">
        <v>794</v>
      </c>
      <c r="C869" s="12" t="s">
        <v>364</v>
      </c>
      <c r="D869" s="12" t="s">
        <v>204</v>
      </c>
      <c r="E869" s="13" t="s">
        <v>13</v>
      </c>
      <c r="F869" s="13" t="s">
        <v>7</v>
      </c>
      <c r="G869" s="13" t="s">
        <v>23</v>
      </c>
      <c r="H869" s="12" t="s">
        <v>802</v>
      </c>
      <c r="I869" s="12" t="s">
        <v>571</v>
      </c>
      <c r="J869" s="13" t="s">
        <v>572</v>
      </c>
    </row>
    <row r="870" spans="2:10" ht="15.75">
      <c r="B870" s="12" t="s">
        <v>794</v>
      </c>
      <c r="C870" s="12" t="s">
        <v>364</v>
      </c>
      <c r="D870" s="12" t="s">
        <v>204</v>
      </c>
      <c r="E870" s="13" t="s">
        <v>13</v>
      </c>
      <c r="F870" s="13" t="s">
        <v>4</v>
      </c>
      <c r="G870" s="13" t="s">
        <v>23</v>
      </c>
      <c r="H870" s="12" t="s">
        <v>803</v>
      </c>
      <c r="I870" s="12" t="s">
        <v>49</v>
      </c>
      <c r="J870" s="13" t="s">
        <v>50</v>
      </c>
    </row>
    <row r="871" spans="2:10" ht="15.75">
      <c r="B871" s="12" t="s">
        <v>794</v>
      </c>
      <c r="C871" s="12" t="s">
        <v>364</v>
      </c>
      <c r="D871" s="12" t="s">
        <v>204</v>
      </c>
      <c r="E871" s="13" t="s">
        <v>13</v>
      </c>
      <c r="F871" s="13" t="s">
        <v>10</v>
      </c>
      <c r="G871" s="13" t="s">
        <v>23</v>
      </c>
      <c r="H871" s="12" t="s">
        <v>804</v>
      </c>
      <c r="I871" s="12" t="s">
        <v>567</v>
      </c>
      <c r="J871" s="13" t="s">
        <v>568</v>
      </c>
    </row>
    <row r="872" spans="2:10" ht="15.75">
      <c r="B872" s="12" t="s">
        <v>808</v>
      </c>
      <c r="C872" s="12" t="s">
        <v>364</v>
      </c>
      <c r="D872" s="12" t="s">
        <v>809</v>
      </c>
      <c r="E872" s="13" t="s">
        <v>18</v>
      </c>
      <c r="F872" s="13" t="s">
        <v>7</v>
      </c>
      <c r="G872" s="13" t="s">
        <v>23</v>
      </c>
      <c r="H872" s="12" t="s">
        <v>810</v>
      </c>
      <c r="I872" s="12" t="s">
        <v>32</v>
      </c>
      <c r="J872" s="13" t="s">
        <v>33</v>
      </c>
    </row>
    <row r="873" spans="2:10" ht="15.75">
      <c r="B873" s="12" t="s">
        <v>808</v>
      </c>
      <c r="C873" s="12" t="s">
        <v>364</v>
      </c>
      <c r="D873" s="12" t="s">
        <v>809</v>
      </c>
      <c r="E873" s="13" t="s">
        <v>18</v>
      </c>
      <c r="F873" s="13" t="s">
        <v>10</v>
      </c>
      <c r="G873" s="13" t="s">
        <v>23</v>
      </c>
      <c r="H873" s="12" t="s">
        <v>811</v>
      </c>
      <c r="I873" s="12" t="s">
        <v>139</v>
      </c>
      <c r="J873" s="13" t="s">
        <v>140</v>
      </c>
    </row>
    <row r="874" spans="2:10" ht="15.75">
      <c r="B874" s="12" t="s">
        <v>808</v>
      </c>
      <c r="C874" s="12" t="s">
        <v>364</v>
      </c>
      <c r="D874" s="12" t="s">
        <v>809</v>
      </c>
      <c r="E874" s="13" t="s">
        <v>18</v>
      </c>
      <c r="F874" s="13" t="s">
        <v>4</v>
      </c>
      <c r="G874" s="13" t="s">
        <v>23</v>
      </c>
      <c r="H874" s="12" t="s">
        <v>812</v>
      </c>
      <c r="I874" s="12" t="s">
        <v>123</v>
      </c>
      <c r="J874" s="13" t="s">
        <v>124</v>
      </c>
    </row>
    <row r="875" spans="2:10" ht="15.75">
      <c r="B875" s="12" t="s">
        <v>808</v>
      </c>
      <c r="C875" s="12" t="s">
        <v>364</v>
      </c>
      <c r="D875" s="12" t="s">
        <v>813</v>
      </c>
      <c r="E875" s="13" t="s">
        <v>13</v>
      </c>
      <c r="F875" s="13" t="s">
        <v>10</v>
      </c>
      <c r="G875" s="13" t="s">
        <v>23</v>
      </c>
      <c r="H875" s="12" t="s">
        <v>814</v>
      </c>
      <c r="I875" s="12" t="s">
        <v>16</v>
      </c>
      <c r="J875" s="13" t="s">
        <v>17</v>
      </c>
    </row>
    <row r="876" spans="2:10" ht="15.75">
      <c r="B876" s="12" t="s">
        <v>808</v>
      </c>
      <c r="C876" s="12" t="s">
        <v>364</v>
      </c>
      <c r="D876" s="12" t="s">
        <v>813</v>
      </c>
      <c r="E876" s="13" t="s">
        <v>13</v>
      </c>
      <c r="F876" s="13" t="s">
        <v>7</v>
      </c>
      <c r="G876" s="13" t="s">
        <v>23</v>
      </c>
      <c r="H876" s="12" t="s">
        <v>815</v>
      </c>
      <c r="I876" s="12" t="s">
        <v>16</v>
      </c>
      <c r="J876" s="13" t="s">
        <v>17</v>
      </c>
    </row>
    <row r="877" spans="2:10" ht="15.75">
      <c r="B877" s="12" t="s">
        <v>808</v>
      </c>
      <c r="C877" s="12" t="s">
        <v>364</v>
      </c>
      <c r="D877" s="12" t="s">
        <v>813</v>
      </c>
      <c r="E877" s="13" t="s">
        <v>13</v>
      </c>
      <c r="F877" s="13" t="s">
        <v>4</v>
      </c>
      <c r="G877" s="13" t="s">
        <v>23</v>
      </c>
      <c r="H877" s="12" t="s">
        <v>816</v>
      </c>
      <c r="I877" s="12" t="s">
        <v>136</v>
      </c>
      <c r="J877" s="13" t="s">
        <v>137</v>
      </c>
    </row>
    <row r="878" spans="2:10" ht="15.75">
      <c r="B878" s="12" t="s">
        <v>817</v>
      </c>
      <c r="C878" s="12" t="s">
        <v>364</v>
      </c>
      <c r="D878" s="12" t="s">
        <v>818</v>
      </c>
      <c r="E878" s="13" t="s">
        <v>18</v>
      </c>
      <c r="F878" s="13" t="s">
        <v>7</v>
      </c>
      <c r="G878" s="13" t="s">
        <v>23</v>
      </c>
      <c r="H878" s="12" t="s">
        <v>819</v>
      </c>
      <c r="I878" s="12" t="s">
        <v>567</v>
      </c>
      <c r="J878" s="13" t="s">
        <v>568</v>
      </c>
    </row>
    <row r="879" spans="2:10" ht="15.75">
      <c r="B879" s="12" t="s">
        <v>817</v>
      </c>
      <c r="C879" s="12" t="s">
        <v>364</v>
      </c>
      <c r="D879" s="12" t="s">
        <v>818</v>
      </c>
      <c r="E879" s="13" t="s">
        <v>18</v>
      </c>
      <c r="F879" s="13" t="s">
        <v>4</v>
      </c>
      <c r="G879" s="13" t="s">
        <v>23</v>
      </c>
      <c r="H879" s="12" t="s">
        <v>820</v>
      </c>
      <c r="I879" s="12" t="s">
        <v>41</v>
      </c>
      <c r="J879" s="13" t="s">
        <v>41</v>
      </c>
    </row>
    <row r="880" spans="2:10" ht="15.75">
      <c r="B880" s="12" t="s">
        <v>817</v>
      </c>
      <c r="C880" s="12" t="s">
        <v>364</v>
      </c>
      <c r="D880" s="12" t="s">
        <v>818</v>
      </c>
      <c r="E880" s="13" t="s">
        <v>18</v>
      </c>
      <c r="F880" s="13" t="s">
        <v>10</v>
      </c>
      <c r="G880" s="13" t="s">
        <v>23</v>
      </c>
      <c r="H880" s="12" t="s">
        <v>821</v>
      </c>
      <c r="I880" s="12" t="s">
        <v>32</v>
      </c>
      <c r="J880" s="13" t="s">
        <v>33</v>
      </c>
    </row>
    <row r="881" spans="2:10" ht="15.75">
      <c r="B881" s="12" t="s">
        <v>817</v>
      </c>
      <c r="C881" s="12" t="s">
        <v>364</v>
      </c>
      <c r="D881" s="12" t="s">
        <v>818</v>
      </c>
      <c r="E881" s="13" t="s">
        <v>18</v>
      </c>
      <c r="F881" s="13" t="s">
        <v>10</v>
      </c>
      <c r="G881" s="13" t="s">
        <v>23</v>
      </c>
      <c r="H881" s="12" t="s">
        <v>822</v>
      </c>
      <c r="I881" s="12" t="s">
        <v>522</v>
      </c>
      <c r="J881" s="13" t="s">
        <v>523</v>
      </c>
    </row>
    <row r="882" spans="2:10" ht="15.75">
      <c r="B882" s="12" t="s">
        <v>817</v>
      </c>
      <c r="C882" s="12" t="s">
        <v>364</v>
      </c>
      <c r="D882" s="12" t="s">
        <v>823</v>
      </c>
      <c r="E882" s="13" t="s">
        <v>13</v>
      </c>
      <c r="F882" s="13" t="s">
        <v>10</v>
      </c>
      <c r="G882" s="13" t="s">
        <v>23</v>
      </c>
      <c r="H882" s="12" t="s">
        <v>824</v>
      </c>
      <c r="I882" s="12" t="s">
        <v>75</v>
      </c>
      <c r="J882" s="13" t="s">
        <v>76</v>
      </c>
    </row>
    <row r="883" spans="2:10" ht="15.75">
      <c r="B883" s="12" t="s">
        <v>817</v>
      </c>
      <c r="C883" s="12" t="s">
        <v>364</v>
      </c>
      <c r="D883" s="12" t="s">
        <v>823</v>
      </c>
      <c r="E883" s="13" t="s">
        <v>13</v>
      </c>
      <c r="F883" s="13" t="s">
        <v>10</v>
      </c>
      <c r="G883" s="13" t="s">
        <v>23</v>
      </c>
      <c r="H883" s="12" t="s">
        <v>825</v>
      </c>
      <c r="I883" s="12" t="s">
        <v>826</v>
      </c>
      <c r="J883" s="13" t="s">
        <v>827</v>
      </c>
    </row>
    <row r="884" spans="2:10" ht="15.75">
      <c r="B884" s="12" t="s">
        <v>817</v>
      </c>
      <c r="C884" s="12" t="s">
        <v>364</v>
      </c>
      <c r="D884" s="12" t="s">
        <v>823</v>
      </c>
      <c r="E884" s="13" t="s">
        <v>13</v>
      </c>
      <c r="F884" s="13" t="s">
        <v>7</v>
      </c>
      <c r="G884" s="13" t="s">
        <v>23</v>
      </c>
      <c r="H884" s="12" t="s">
        <v>828</v>
      </c>
      <c r="I884" s="12" t="s">
        <v>49</v>
      </c>
      <c r="J884" s="13" t="s">
        <v>50</v>
      </c>
    </row>
    <row r="885" spans="2:10" ht="15.75">
      <c r="B885" s="12" t="s">
        <v>817</v>
      </c>
      <c r="C885" s="12" t="s">
        <v>364</v>
      </c>
      <c r="D885" s="12" t="s">
        <v>823</v>
      </c>
      <c r="E885" s="13" t="s">
        <v>13</v>
      </c>
      <c r="F885" s="13" t="s">
        <v>4</v>
      </c>
      <c r="G885" s="13" t="s">
        <v>23</v>
      </c>
      <c r="H885" s="12" t="s">
        <v>829</v>
      </c>
      <c r="I885" s="12" t="s">
        <v>16</v>
      </c>
      <c r="J885" s="13" t="s">
        <v>17</v>
      </c>
    </row>
    <row r="886" spans="2:10" ht="15.75">
      <c r="B886" s="12" t="s">
        <v>817</v>
      </c>
      <c r="C886" s="12" t="s">
        <v>364</v>
      </c>
      <c r="D886" s="12" t="s">
        <v>830</v>
      </c>
      <c r="E886" s="13" t="s">
        <v>18</v>
      </c>
      <c r="F886" s="13" t="s">
        <v>7</v>
      </c>
      <c r="G886" s="13" t="s">
        <v>23</v>
      </c>
      <c r="H886" s="12" t="s">
        <v>831</v>
      </c>
      <c r="I886" s="12" t="s">
        <v>590</v>
      </c>
      <c r="J886" s="13" t="s">
        <v>591</v>
      </c>
    </row>
    <row r="887" spans="2:10" ht="15.75">
      <c r="B887" s="12" t="s">
        <v>817</v>
      </c>
      <c r="C887" s="12" t="s">
        <v>364</v>
      </c>
      <c r="D887" s="12" t="s">
        <v>830</v>
      </c>
      <c r="E887" s="13" t="s">
        <v>18</v>
      </c>
      <c r="F887" s="13" t="s">
        <v>4</v>
      </c>
      <c r="G887" s="13" t="s">
        <v>23</v>
      </c>
      <c r="H887" s="12" t="s">
        <v>832</v>
      </c>
      <c r="I887" s="12" t="s">
        <v>41</v>
      </c>
      <c r="J887" s="13" t="s">
        <v>41</v>
      </c>
    </row>
    <row r="888" spans="2:10" ht="15.75">
      <c r="B888" s="12" t="s">
        <v>817</v>
      </c>
      <c r="C888" s="12" t="s">
        <v>364</v>
      </c>
      <c r="D888" s="12" t="s">
        <v>830</v>
      </c>
      <c r="E888" s="13" t="s">
        <v>18</v>
      </c>
      <c r="F888" s="13" t="s">
        <v>10</v>
      </c>
      <c r="G888" s="13" t="s">
        <v>23</v>
      </c>
      <c r="H888" s="12" t="s">
        <v>833</v>
      </c>
      <c r="I888" s="12" t="s">
        <v>180</v>
      </c>
      <c r="J888" s="13" t="s">
        <v>181</v>
      </c>
    </row>
    <row r="889" spans="2:10" ht="15.75">
      <c r="B889" s="12" t="s">
        <v>817</v>
      </c>
      <c r="C889" s="12" t="s">
        <v>364</v>
      </c>
      <c r="D889" s="12" t="s">
        <v>830</v>
      </c>
      <c r="E889" s="13" t="s">
        <v>18</v>
      </c>
      <c r="F889" s="13" t="s">
        <v>10</v>
      </c>
      <c r="G889" s="13" t="s">
        <v>23</v>
      </c>
      <c r="H889" s="12" t="s">
        <v>834</v>
      </c>
      <c r="I889" s="12" t="s">
        <v>417</v>
      </c>
      <c r="J889" s="13" t="s">
        <v>418</v>
      </c>
    </row>
    <row r="890" spans="2:10" ht="15.75">
      <c r="B890" s="12" t="s">
        <v>817</v>
      </c>
      <c r="C890" s="12" t="s">
        <v>364</v>
      </c>
      <c r="D890" s="12" t="s">
        <v>835</v>
      </c>
      <c r="E890" s="13" t="s">
        <v>18</v>
      </c>
      <c r="F890" s="13" t="s">
        <v>7</v>
      </c>
      <c r="G890" s="13" t="s">
        <v>23</v>
      </c>
      <c r="H890" s="12" t="s">
        <v>836</v>
      </c>
      <c r="I890" s="12" t="s">
        <v>75</v>
      </c>
      <c r="J890" s="13" t="s">
        <v>76</v>
      </c>
    </row>
    <row r="891" spans="2:10" ht="15.75">
      <c r="B891" s="12" t="s">
        <v>817</v>
      </c>
      <c r="C891" s="12" t="s">
        <v>364</v>
      </c>
      <c r="D891" s="12" t="s">
        <v>835</v>
      </c>
      <c r="E891" s="13" t="s">
        <v>18</v>
      </c>
      <c r="F891" s="13" t="s">
        <v>10</v>
      </c>
      <c r="G891" s="13" t="s">
        <v>23</v>
      </c>
      <c r="H891" s="12" t="s">
        <v>837</v>
      </c>
      <c r="I891" s="12" t="s">
        <v>32</v>
      </c>
      <c r="J891" s="13" t="s">
        <v>33</v>
      </c>
    </row>
    <row r="892" spans="2:10" ht="15.75">
      <c r="B892" s="12" t="s">
        <v>817</v>
      </c>
      <c r="C892" s="12" t="s">
        <v>364</v>
      </c>
      <c r="D892" s="12" t="s">
        <v>835</v>
      </c>
      <c r="E892" s="13" t="s">
        <v>18</v>
      </c>
      <c r="F892" s="13" t="s">
        <v>4</v>
      </c>
      <c r="G892" s="13" t="s">
        <v>23</v>
      </c>
      <c r="H892" s="12" t="s">
        <v>838</v>
      </c>
      <c r="I892" s="12" t="s">
        <v>41</v>
      </c>
      <c r="J892" s="13" t="s">
        <v>41</v>
      </c>
    </row>
    <row r="893" spans="2:10" ht="15.75">
      <c r="B893" s="12" t="s">
        <v>817</v>
      </c>
      <c r="C893" s="12" t="s">
        <v>364</v>
      </c>
      <c r="D893" s="12" t="s">
        <v>835</v>
      </c>
      <c r="E893" s="13" t="s">
        <v>18</v>
      </c>
      <c r="F893" s="13" t="s">
        <v>10</v>
      </c>
      <c r="G893" s="13" t="s">
        <v>23</v>
      </c>
      <c r="H893" s="12" t="s">
        <v>839</v>
      </c>
      <c r="I893" s="12" t="s">
        <v>525</v>
      </c>
      <c r="J893" s="13" t="s">
        <v>526</v>
      </c>
    </row>
    <row r="894" spans="2:10" ht="15.75">
      <c r="B894" s="12" t="s">
        <v>817</v>
      </c>
      <c r="C894" s="12" t="s">
        <v>364</v>
      </c>
      <c r="D894" s="12" t="s">
        <v>840</v>
      </c>
      <c r="E894" s="13" t="s">
        <v>18</v>
      </c>
      <c r="F894" s="13" t="s">
        <v>10</v>
      </c>
      <c r="G894" s="13" t="s">
        <v>23</v>
      </c>
      <c r="H894" s="12" t="s">
        <v>841</v>
      </c>
      <c r="I894" s="12" t="s">
        <v>41</v>
      </c>
      <c r="J894" s="13" t="s">
        <v>41</v>
      </c>
    </row>
    <row r="895" spans="2:10" ht="15.75">
      <c r="B895" s="12" t="s">
        <v>817</v>
      </c>
      <c r="C895" s="12" t="s">
        <v>364</v>
      </c>
      <c r="D895" s="12" t="s">
        <v>840</v>
      </c>
      <c r="E895" s="13" t="s">
        <v>18</v>
      </c>
      <c r="F895" s="13" t="s">
        <v>7</v>
      </c>
      <c r="G895" s="13" t="s">
        <v>23</v>
      </c>
      <c r="H895" s="12" t="s">
        <v>842</v>
      </c>
      <c r="I895" s="12" t="s">
        <v>532</v>
      </c>
      <c r="J895" s="13" t="s">
        <v>533</v>
      </c>
    </row>
    <row r="896" spans="2:10" ht="15.75">
      <c r="B896" s="12" t="s">
        <v>817</v>
      </c>
      <c r="C896" s="12" t="s">
        <v>364</v>
      </c>
      <c r="D896" s="12" t="s">
        <v>840</v>
      </c>
      <c r="E896" s="13" t="s">
        <v>18</v>
      </c>
      <c r="F896" s="13" t="s">
        <v>4</v>
      </c>
      <c r="G896" s="13" t="s">
        <v>23</v>
      </c>
      <c r="H896" s="12" t="s">
        <v>843</v>
      </c>
      <c r="I896" s="12" t="s">
        <v>16</v>
      </c>
      <c r="J896" s="13" t="s">
        <v>17</v>
      </c>
    </row>
    <row r="897" spans="2:10" ht="15.75">
      <c r="B897" s="12" t="s">
        <v>817</v>
      </c>
      <c r="C897" s="12" t="s">
        <v>364</v>
      </c>
      <c r="D897" s="12" t="s">
        <v>840</v>
      </c>
      <c r="E897" s="13" t="s">
        <v>18</v>
      </c>
      <c r="F897" s="13" t="s">
        <v>10</v>
      </c>
      <c r="G897" s="13" t="s">
        <v>23</v>
      </c>
      <c r="H897" s="12" t="s">
        <v>844</v>
      </c>
      <c r="I897" s="12" t="s">
        <v>567</v>
      </c>
      <c r="J897" s="13" t="s">
        <v>568</v>
      </c>
    </row>
    <row r="898" spans="2:10" ht="15.75">
      <c r="B898" s="12" t="s">
        <v>817</v>
      </c>
      <c r="C898" s="12" t="s">
        <v>364</v>
      </c>
      <c r="D898" s="12" t="s">
        <v>845</v>
      </c>
      <c r="E898" s="13" t="s">
        <v>18</v>
      </c>
      <c r="F898" s="13" t="s">
        <v>10</v>
      </c>
      <c r="G898" s="13" t="s">
        <v>23</v>
      </c>
      <c r="H898" s="12" t="s">
        <v>846</v>
      </c>
      <c r="I898" s="12" t="s">
        <v>367</v>
      </c>
      <c r="J898" s="13" t="s">
        <v>368</v>
      </c>
    </row>
    <row r="899" spans="2:10" ht="15.75">
      <c r="B899" s="12" t="s">
        <v>817</v>
      </c>
      <c r="C899" s="12" t="s">
        <v>364</v>
      </c>
      <c r="D899" s="12" t="s">
        <v>845</v>
      </c>
      <c r="E899" s="13" t="s">
        <v>18</v>
      </c>
      <c r="F899" s="13" t="s">
        <v>4</v>
      </c>
      <c r="G899" s="13" t="s">
        <v>23</v>
      </c>
      <c r="H899" s="12" t="s">
        <v>847</v>
      </c>
      <c r="I899" s="12" t="s">
        <v>32</v>
      </c>
      <c r="J899" s="13" t="s">
        <v>33</v>
      </c>
    </row>
    <row r="900" spans="2:10" ht="15.75">
      <c r="B900" s="12" t="s">
        <v>817</v>
      </c>
      <c r="C900" s="12" t="s">
        <v>364</v>
      </c>
      <c r="D900" s="12" t="s">
        <v>845</v>
      </c>
      <c r="E900" s="13" t="s">
        <v>18</v>
      </c>
      <c r="F900" s="13" t="s">
        <v>10</v>
      </c>
      <c r="G900" s="13" t="s">
        <v>23</v>
      </c>
      <c r="H900" s="12" t="s">
        <v>848</v>
      </c>
      <c r="I900" s="12" t="s">
        <v>41</v>
      </c>
      <c r="J900" s="13" t="s">
        <v>41</v>
      </c>
    </row>
    <row r="901" spans="2:10" ht="15.75">
      <c r="B901" s="12" t="s">
        <v>817</v>
      </c>
      <c r="C901" s="12" t="s">
        <v>364</v>
      </c>
      <c r="D901" s="12" t="s">
        <v>845</v>
      </c>
      <c r="E901" s="13" t="s">
        <v>18</v>
      </c>
      <c r="F901" s="13" t="s">
        <v>7</v>
      </c>
      <c r="G901" s="13" t="s">
        <v>23</v>
      </c>
      <c r="H901" s="12" t="s">
        <v>849</v>
      </c>
      <c r="I901" s="12" t="s">
        <v>417</v>
      </c>
      <c r="J901" s="13" t="s">
        <v>418</v>
      </c>
    </row>
    <row r="902" spans="2:10" ht="15.75">
      <c r="B902" s="12" t="s">
        <v>817</v>
      </c>
      <c r="C902" s="12" t="s">
        <v>364</v>
      </c>
      <c r="D902" s="12" t="s">
        <v>850</v>
      </c>
      <c r="E902" s="13" t="s">
        <v>18</v>
      </c>
      <c r="F902" s="13" t="s">
        <v>10</v>
      </c>
      <c r="G902" s="13" t="s">
        <v>23</v>
      </c>
      <c r="H902" s="12" t="s">
        <v>851</v>
      </c>
      <c r="I902" s="12" t="s">
        <v>532</v>
      </c>
      <c r="J902" s="13" t="s">
        <v>533</v>
      </c>
    </row>
    <row r="903" spans="2:10" ht="15.75">
      <c r="B903" s="12" t="s">
        <v>817</v>
      </c>
      <c r="C903" s="12" t="s">
        <v>364</v>
      </c>
      <c r="D903" s="12" t="s">
        <v>850</v>
      </c>
      <c r="E903" s="13" t="s">
        <v>18</v>
      </c>
      <c r="F903" s="13" t="s">
        <v>7</v>
      </c>
      <c r="G903" s="13" t="s">
        <v>23</v>
      </c>
      <c r="H903" s="12" t="s">
        <v>852</v>
      </c>
      <c r="I903" s="12" t="s">
        <v>853</v>
      </c>
      <c r="J903" s="13" t="s">
        <v>854</v>
      </c>
    </row>
    <row r="904" spans="2:10" ht="15.75">
      <c r="B904" s="12" t="s">
        <v>817</v>
      </c>
      <c r="C904" s="12" t="s">
        <v>364</v>
      </c>
      <c r="D904" s="12" t="s">
        <v>850</v>
      </c>
      <c r="E904" s="13" t="s">
        <v>18</v>
      </c>
      <c r="F904" s="13" t="s">
        <v>4</v>
      </c>
      <c r="G904" s="13" t="s">
        <v>23</v>
      </c>
      <c r="H904" s="12" t="s">
        <v>855</v>
      </c>
      <c r="I904" s="12" t="s">
        <v>100</v>
      </c>
      <c r="J904" s="13" t="s">
        <v>101</v>
      </c>
    </row>
    <row r="905" spans="2:10" ht="15.75">
      <c r="B905" s="12" t="s">
        <v>817</v>
      </c>
      <c r="C905" s="12" t="s">
        <v>364</v>
      </c>
      <c r="D905" s="12" t="s">
        <v>850</v>
      </c>
      <c r="E905" s="13" t="s">
        <v>18</v>
      </c>
      <c r="F905" s="13" t="s">
        <v>10</v>
      </c>
      <c r="G905" s="13" t="s">
        <v>23</v>
      </c>
      <c r="H905" s="12" t="s">
        <v>856</v>
      </c>
      <c r="I905" s="12" t="s">
        <v>16</v>
      </c>
      <c r="J905" s="13" t="s">
        <v>17</v>
      </c>
    </row>
    <row r="906" spans="2:10" ht="15.75">
      <c r="B906" s="12" t="s">
        <v>817</v>
      </c>
      <c r="C906" s="12" t="s">
        <v>364</v>
      </c>
      <c r="D906" s="12" t="s">
        <v>857</v>
      </c>
      <c r="E906" s="13" t="s">
        <v>13</v>
      </c>
      <c r="F906" s="13" t="s">
        <v>7</v>
      </c>
      <c r="G906" s="13" t="s">
        <v>23</v>
      </c>
      <c r="H906" s="12" t="s">
        <v>858</v>
      </c>
      <c r="I906" s="12" t="s">
        <v>859</v>
      </c>
      <c r="J906" s="13" t="s">
        <v>860</v>
      </c>
    </row>
    <row r="907" spans="2:10" ht="15.75">
      <c r="B907" s="12" t="s">
        <v>817</v>
      </c>
      <c r="C907" s="12" t="s">
        <v>364</v>
      </c>
      <c r="D907" s="12" t="s">
        <v>857</v>
      </c>
      <c r="E907" s="13" t="s">
        <v>13</v>
      </c>
      <c r="F907" s="13" t="s">
        <v>10</v>
      </c>
      <c r="G907" s="13" t="s">
        <v>23</v>
      </c>
      <c r="H907" s="12" t="s">
        <v>861</v>
      </c>
      <c r="I907" s="12" t="s">
        <v>853</v>
      </c>
      <c r="J907" s="13" t="s">
        <v>854</v>
      </c>
    </row>
    <row r="908" spans="2:10" ht="15.75">
      <c r="B908" s="12" t="s">
        <v>817</v>
      </c>
      <c r="C908" s="12" t="s">
        <v>364</v>
      </c>
      <c r="D908" s="12" t="s">
        <v>857</v>
      </c>
      <c r="E908" s="13" t="s">
        <v>13</v>
      </c>
      <c r="F908" s="13" t="s">
        <v>10</v>
      </c>
      <c r="G908" s="13" t="s">
        <v>23</v>
      </c>
      <c r="H908" s="12" t="s">
        <v>862</v>
      </c>
      <c r="I908" s="12" t="s">
        <v>71</v>
      </c>
      <c r="J908" s="13" t="s">
        <v>72</v>
      </c>
    </row>
    <row r="909" spans="2:10" ht="15.75">
      <c r="B909" s="12" t="s">
        <v>817</v>
      </c>
      <c r="C909" s="12" t="s">
        <v>364</v>
      </c>
      <c r="D909" s="12" t="s">
        <v>857</v>
      </c>
      <c r="E909" s="13" t="s">
        <v>13</v>
      </c>
      <c r="F909" s="13" t="s">
        <v>4</v>
      </c>
      <c r="G909" s="13" t="s">
        <v>23</v>
      </c>
      <c r="H909" s="12" t="s">
        <v>863</v>
      </c>
      <c r="I909" s="12" t="s">
        <v>32</v>
      </c>
      <c r="J909" s="13" t="s">
        <v>33</v>
      </c>
    </row>
    <row r="910" spans="2:10" ht="15.75">
      <c r="B910" s="12" t="s">
        <v>817</v>
      </c>
      <c r="C910" s="12" t="s">
        <v>364</v>
      </c>
      <c r="D910" s="12" t="s">
        <v>864</v>
      </c>
      <c r="E910" s="13" t="s">
        <v>13</v>
      </c>
      <c r="F910" s="13" t="s">
        <v>10</v>
      </c>
      <c r="G910" s="13" t="s">
        <v>23</v>
      </c>
      <c r="H910" s="12" t="s">
        <v>865</v>
      </c>
      <c r="I910" s="12" t="s">
        <v>32</v>
      </c>
      <c r="J910" s="13" t="s">
        <v>33</v>
      </c>
    </row>
    <row r="911" spans="2:10" ht="15.75">
      <c r="B911" s="12" t="s">
        <v>817</v>
      </c>
      <c r="C911" s="12" t="s">
        <v>364</v>
      </c>
      <c r="D911" s="12" t="s">
        <v>864</v>
      </c>
      <c r="E911" s="13" t="s">
        <v>13</v>
      </c>
      <c r="F911" s="13" t="s">
        <v>4</v>
      </c>
      <c r="G911" s="13" t="s">
        <v>23</v>
      </c>
      <c r="H911" s="12" t="s">
        <v>866</v>
      </c>
      <c r="I911" s="12" t="s">
        <v>16</v>
      </c>
      <c r="J911" s="13" t="s">
        <v>17</v>
      </c>
    </row>
    <row r="912" spans="2:10" ht="15.75">
      <c r="B912" s="12" t="s">
        <v>817</v>
      </c>
      <c r="C912" s="12" t="s">
        <v>364</v>
      </c>
      <c r="D912" s="12" t="s">
        <v>864</v>
      </c>
      <c r="E912" s="13" t="s">
        <v>13</v>
      </c>
      <c r="F912" s="13" t="s">
        <v>7</v>
      </c>
      <c r="G912" s="13" t="s">
        <v>23</v>
      </c>
      <c r="H912" s="12" t="s">
        <v>867</v>
      </c>
      <c r="I912" s="12" t="s">
        <v>49</v>
      </c>
      <c r="J912" s="13" t="s">
        <v>50</v>
      </c>
    </row>
    <row r="913" spans="2:10" ht="15.75">
      <c r="B913" s="12" t="s">
        <v>817</v>
      </c>
      <c r="C913" s="12" t="s">
        <v>364</v>
      </c>
      <c r="D913" s="12" t="s">
        <v>864</v>
      </c>
      <c r="E913" s="13" t="s">
        <v>13</v>
      </c>
      <c r="F913" s="13" t="s">
        <v>10</v>
      </c>
      <c r="G913" s="13" t="s">
        <v>23</v>
      </c>
      <c r="H913" s="12" t="s">
        <v>868</v>
      </c>
      <c r="I913" s="12" t="s">
        <v>532</v>
      </c>
      <c r="J913" s="13" t="s">
        <v>533</v>
      </c>
    </row>
    <row r="914" spans="2:10" ht="15.75">
      <c r="B914" s="12" t="s">
        <v>817</v>
      </c>
      <c r="C914" s="12" t="s">
        <v>364</v>
      </c>
      <c r="D914" s="12" t="s">
        <v>869</v>
      </c>
      <c r="E914" s="13" t="s">
        <v>18</v>
      </c>
      <c r="F914" s="13" t="s">
        <v>4</v>
      </c>
      <c r="G914" s="13" t="s">
        <v>23</v>
      </c>
      <c r="H914" s="12" t="s">
        <v>870</v>
      </c>
      <c r="I914" s="12" t="s">
        <v>417</v>
      </c>
      <c r="J914" s="13" t="s">
        <v>418</v>
      </c>
    </row>
    <row r="915" spans="2:10" ht="15.75">
      <c r="B915" s="12" t="s">
        <v>817</v>
      </c>
      <c r="C915" s="12" t="s">
        <v>364</v>
      </c>
      <c r="D915" s="12" t="s">
        <v>869</v>
      </c>
      <c r="E915" s="13" t="s">
        <v>18</v>
      </c>
      <c r="F915" s="13" t="s">
        <v>7</v>
      </c>
      <c r="G915" s="13" t="s">
        <v>23</v>
      </c>
      <c r="H915" s="12" t="s">
        <v>871</v>
      </c>
      <c r="I915" s="12" t="s">
        <v>71</v>
      </c>
      <c r="J915" s="13" t="s">
        <v>72</v>
      </c>
    </row>
    <row r="916" spans="2:10" ht="15.75">
      <c r="B916" s="12" t="s">
        <v>817</v>
      </c>
      <c r="C916" s="12" t="s">
        <v>364</v>
      </c>
      <c r="D916" s="12" t="s">
        <v>869</v>
      </c>
      <c r="E916" s="13" t="s">
        <v>18</v>
      </c>
      <c r="F916" s="13" t="s">
        <v>10</v>
      </c>
      <c r="G916" s="13" t="s">
        <v>23</v>
      </c>
      <c r="H916" s="12" t="s">
        <v>872</v>
      </c>
      <c r="I916" s="12" t="s">
        <v>65</v>
      </c>
      <c r="J916" s="13" t="s">
        <v>66</v>
      </c>
    </row>
    <row r="917" spans="2:10" ht="15.75">
      <c r="B917" s="12" t="s">
        <v>817</v>
      </c>
      <c r="C917" s="12" t="s">
        <v>364</v>
      </c>
      <c r="D917" s="12" t="s">
        <v>869</v>
      </c>
      <c r="E917" s="13" t="s">
        <v>18</v>
      </c>
      <c r="F917" s="13" t="s">
        <v>10</v>
      </c>
      <c r="G917" s="13" t="s">
        <v>23</v>
      </c>
      <c r="H917" s="12" t="s">
        <v>873</v>
      </c>
      <c r="I917" s="12" t="s">
        <v>684</v>
      </c>
      <c r="J917" s="13" t="s">
        <v>685</v>
      </c>
    </row>
    <row r="918" spans="2:10" ht="15.75">
      <c r="B918" s="12" t="s">
        <v>817</v>
      </c>
      <c r="C918" s="12" t="s">
        <v>364</v>
      </c>
      <c r="D918" s="12" t="s">
        <v>874</v>
      </c>
      <c r="E918" s="13" t="s">
        <v>13</v>
      </c>
      <c r="F918" s="13" t="s">
        <v>4</v>
      </c>
      <c r="G918" s="13" t="s">
        <v>23</v>
      </c>
      <c r="H918" s="12" t="s">
        <v>875</v>
      </c>
      <c r="I918" s="12" t="s">
        <v>65</v>
      </c>
      <c r="J918" s="13" t="s">
        <v>66</v>
      </c>
    </row>
    <row r="919" spans="2:10" ht="15.75">
      <c r="B919" s="12" t="s">
        <v>817</v>
      </c>
      <c r="C919" s="12" t="s">
        <v>364</v>
      </c>
      <c r="D919" s="12" t="s">
        <v>874</v>
      </c>
      <c r="E919" s="13" t="s">
        <v>13</v>
      </c>
      <c r="F919" s="13" t="s">
        <v>7</v>
      </c>
      <c r="G919" s="13" t="s">
        <v>23</v>
      </c>
      <c r="H919" s="12" t="s">
        <v>876</v>
      </c>
      <c r="I919" s="12" t="s">
        <v>32</v>
      </c>
      <c r="J919" s="13" t="s">
        <v>33</v>
      </c>
    </row>
    <row r="920" spans="2:10" ht="15.75">
      <c r="B920" s="12" t="s">
        <v>817</v>
      </c>
      <c r="C920" s="12" t="s">
        <v>364</v>
      </c>
      <c r="D920" s="12" t="s">
        <v>874</v>
      </c>
      <c r="E920" s="13" t="s">
        <v>13</v>
      </c>
      <c r="F920" s="13" t="s">
        <v>10</v>
      </c>
      <c r="G920" s="13" t="s">
        <v>23</v>
      </c>
      <c r="H920" s="12" t="s">
        <v>877</v>
      </c>
      <c r="I920" s="12" t="s">
        <v>563</v>
      </c>
      <c r="J920" s="13" t="s">
        <v>564</v>
      </c>
    </row>
    <row r="921" spans="2:10" ht="15.75">
      <c r="B921" s="12" t="s">
        <v>817</v>
      </c>
      <c r="C921" s="12" t="s">
        <v>364</v>
      </c>
      <c r="D921" s="12" t="s">
        <v>874</v>
      </c>
      <c r="E921" s="13" t="s">
        <v>13</v>
      </c>
      <c r="F921" s="13" t="s">
        <v>10</v>
      </c>
      <c r="G921" s="13" t="s">
        <v>23</v>
      </c>
      <c r="H921" s="12" t="s">
        <v>878</v>
      </c>
      <c r="I921" s="12" t="s">
        <v>49</v>
      </c>
      <c r="J921" s="13" t="s">
        <v>50</v>
      </c>
    </row>
    <row r="922" spans="2:10" ht="15.75">
      <c r="B922" s="12" t="s">
        <v>817</v>
      </c>
      <c r="C922" s="12" t="s">
        <v>364</v>
      </c>
      <c r="D922" s="12" t="s">
        <v>879</v>
      </c>
      <c r="E922" s="13" t="s">
        <v>18</v>
      </c>
      <c r="F922" s="13" t="s">
        <v>7</v>
      </c>
      <c r="G922" s="13" t="s">
        <v>23</v>
      </c>
      <c r="H922" s="12" t="s">
        <v>880</v>
      </c>
      <c r="I922" s="12" t="s">
        <v>881</v>
      </c>
      <c r="J922" s="13" t="s">
        <v>882</v>
      </c>
    </row>
    <row r="923" spans="2:10" ht="15.75">
      <c r="B923" s="12" t="s">
        <v>817</v>
      </c>
      <c r="C923" s="12" t="s">
        <v>364</v>
      </c>
      <c r="D923" s="12" t="s">
        <v>879</v>
      </c>
      <c r="E923" s="13" t="s">
        <v>18</v>
      </c>
      <c r="F923" s="13" t="s">
        <v>10</v>
      </c>
      <c r="G923" s="13" t="s">
        <v>23</v>
      </c>
      <c r="H923" s="12" t="s">
        <v>883</v>
      </c>
      <c r="I923" s="12" t="s">
        <v>563</v>
      </c>
      <c r="J923" s="13" t="s">
        <v>564</v>
      </c>
    </row>
    <row r="924" spans="2:10" ht="15.75">
      <c r="B924" s="12" t="s">
        <v>817</v>
      </c>
      <c r="C924" s="12" t="s">
        <v>364</v>
      </c>
      <c r="D924" s="12" t="s">
        <v>879</v>
      </c>
      <c r="E924" s="13" t="s">
        <v>18</v>
      </c>
      <c r="F924" s="13" t="s">
        <v>10</v>
      </c>
      <c r="G924" s="13" t="s">
        <v>23</v>
      </c>
      <c r="H924" s="12" t="s">
        <v>884</v>
      </c>
      <c r="I924" s="12" t="s">
        <v>41</v>
      </c>
      <c r="J924" s="13" t="s">
        <v>41</v>
      </c>
    </row>
    <row r="925" spans="2:10" ht="15.75">
      <c r="B925" s="12" t="s">
        <v>817</v>
      </c>
      <c r="C925" s="12" t="s">
        <v>364</v>
      </c>
      <c r="D925" s="12" t="s">
        <v>879</v>
      </c>
      <c r="E925" s="13" t="s">
        <v>18</v>
      </c>
      <c r="F925" s="13" t="s">
        <v>4</v>
      </c>
      <c r="G925" s="13" t="s">
        <v>23</v>
      </c>
      <c r="H925" s="12" t="s">
        <v>885</v>
      </c>
      <c r="I925" s="12" t="s">
        <v>382</v>
      </c>
      <c r="J925" s="13" t="s">
        <v>383</v>
      </c>
    </row>
    <row r="926" spans="2:10" ht="15.75">
      <c r="B926" s="12" t="s">
        <v>817</v>
      </c>
      <c r="C926" s="12" t="s">
        <v>364</v>
      </c>
      <c r="D926" s="12" t="s">
        <v>886</v>
      </c>
      <c r="E926" s="13" t="s">
        <v>18</v>
      </c>
      <c r="F926" s="13" t="s">
        <v>4</v>
      </c>
      <c r="G926" s="13" t="s">
        <v>23</v>
      </c>
      <c r="H926" s="12" t="s">
        <v>887</v>
      </c>
      <c r="I926" s="12" t="s">
        <v>71</v>
      </c>
      <c r="J926" s="13" t="s">
        <v>72</v>
      </c>
    </row>
    <row r="927" spans="2:10" ht="15.75">
      <c r="B927" s="12" t="s">
        <v>817</v>
      </c>
      <c r="C927" s="12" t="s">
        <v>364</v>
      </c>
      <c r="D927" s="12" t="s">
        <v>886</v>
      </c>
      <c r="E927" s="13" t="s">
        <v>18</v>
      </c>
      <c r="F927" s="13" t="s">
        <v>7</v>
      </c>
      <c r="G927" s="13" t="s">
        <v>23</v>
      </c>
      <c r="H927" s="12" t="s">
        <v>888</v>
      </c>
      <c r="I927" s="12" t="s">
        <v>100</v>
      </c>
      <c r="J927" s="13" t="s">
        <v>101</v>
      </c>
    </row>
    <row r="928" spans="2:10" ht="15.75">
      <c r="B928" s="12" t="s">
        <v>817</v>
      </c>
      <c r="C928" s="12" t="s">
        <v>364</v>
      </c>
      <c r="D928" s="12" t="s">
        <v>886</v>
      </c>
      <c r="E928" s="13" t="s">
        <v>18</v>
      </c>
      <c r="F928" s="13" t="s">
        <v>10</v>
      </c>
      <c r="G928" s="13" t="s">
        <v>23</v>
      </c>
      <c r="H928" s="12" t="s">
        <v>889</v>
      </c>
      <c r="I928" s="12" t="s">
        <v>65</v>
      </c>
      <c r="J928" s="13" t="s">
        <v>66</v>
      </c>
    </row>
    <row r="929" spans="2:10" ht="15.75">
      <c r="B929" s="12" t="s">
        <v>817</v>
      </c>
      <c r="C929" s="12" t="s">
        <v>364</v>
      </c>
      <c r="D929" s="12" t="s">
        <v>886</v>
      </c>
      <c r="E929" s="13" t="s">
        <v>18</v>
      </c>
      <c r="F929" s="13" t="s">
        <v>10</v>
      </c>
      <c r="G929" s="13" t="s">
        <v>23</v>
      </c>
      <c r="H929" s="12" t="s">
        <v>890</v>
      </c>
      <c r="I929" s="12" t="s">
        <v>375</v>
      </c>
      <c r="J929" s="13" t="s">
        <v>376</v>
      </c>
    </row>
    <row r="930" spans="2:10" ht="15.75">
      <c r="B930" s="12" t="s">
        <v>817</v>
      </c>
      <c r="C930" s="12" t="s">
        <v>364</v>
      </c>
      <c r="D930" s="12" t="s">
        <v>891</v>
      </c>
      <c r="E930" s="13" t="s">
        <v>18</v>
      </c>
      <c r="F930" s="13" t="s">
        <v>7</v>
      </c>
      <c r="G930" s="13" t="s">
        <v>23</v>
      </c>
      <c r="H930" s="12" t="s">
        <v>892</v>
      </c>
      <c r="I930" s="12" t="s">
        <v>16</v>
      </c>
      <c r="J930" s="13" t="s">
        <v>17</v>
      </c>
    </row>
    <row r="931" spans="2:10" ht="15.75">
      <c r="B931" s="12" t="s">
        <v>817</v>
      </c>
      <c r="C931" s="12" t="s">
        <v>364</v>
      </c>
      <c r="D931" s="12" t="s">
        <v>891</v>
      </c>
      <c r="E931" s="13" t="s">
        <v>18</v>
      </c>
      <c r="F931" s="13" t="s">
        <v>10</v>
      </c>
      <c r="G931" s="13" t="s">
        <v>23</v>
      </c>
      <c r="H931" s="12" t="s">
        <v>893</v>
      </c>
      <c r="I931" s="12" t="s">
        <v>49</v>
      </c>
      <c r="J931" s="13" t="s">
        <v>50</v>
      </c>
    </row>
    <row r="932" spans="2:10" ht="15.75">
      <c r="B932" s="12" t="s">
        <v>817</v>
      </c>
      <c r="C932" s="12" t="s">
        <v>364</v>
      </c>
      <c r="D932" s="12" t="s">
        <v>891</v>
      </c>
      <c r="E932" s="13" t="s">
        <v>18</v>
      </c>
      <c r="F932" s="13" t="s">
        <v>10</v>
      </c>
      <c r="G932" s="13" t="s">
        <v>23</v>
      </c>
      <c r="H932" s="12" t="s">
        <v>894</v>
      </c>
      <c r="I932" s="12" t="s">
        <v>41</v>
      </c>
      <c r="J932" s="13" t="s">
        <v>41</v>
      </c>
    </row>
    <row r="933" spans="2:10" ht="15.75">
      <c r="B933" s="12" t="s">
        <v>817</v>
      </c>
      <c r="C933" s="12" t="s">
        <v>364</v>
      </c>
      <c r="D933" s="12" t="s">
        <v>891</v>
      </c>
      <c r="E933" s="13" t="s">
        <v>18</v>
      </c>
      <c r="F933" s="13" t="s">
        <v>4</v>
      </c>
      <c r="G933" s="13" t="s">
        <v>23</v>
      </c>
      <c r="H933" s="12" t="s">
        <v>895</v>
      </c>
      <c r="I933" s="12" t="s">
        <v>382</v>
      </c>
      <c r="J933" s="13" t="s">
        <v>383</v>
      </c>
    </row>
    <row r="934" spans="2:10" ht="15.75">
      <c r="B934" s="12" t="s">
        <v>817</v>
      </c>
      <c r="C934" s="12" t="s">
        <v>364</v>
      </c>
      <c r="D934" s="12" t="s">
        <v>896</v>
      </c>
      <c r="E934" s="13" t="s">
        <v>13</v>
      </c>
      <c r="F934" s="13" t="s">
        <v>4</v>
      </c>
      <c r="G934" s="13" t="s">
        <v>23</v>
      </c>
      <c r="H934" s="12" t="s">
        <v>897</v>
      </c>
      <c r="I934" s="12" t="s">
        <v>16</v>
      </c>
      <c r="J934" s="13" t="s">
        <v>17</v>
      </c>
    </row>
    <row r="935" spans="2:10" ht="15.75">
      <c r="B935" s="12" t="s">
        <v>817</v>
      </c>
      <c r="C935" s="12" t="s">
        <v>364</v>
      </c>
      <c r="D935" s="12" t="s">
        <v>896</v>
      </c>
      <c r="E935" s="13" t="s">
        <v>13</v>
      </c>
      <c r="F935" s="13" t="s">
        <v>7</v>
      </c>
      <c r="G935" s="13" t="s">
        <v>23</v>
      </c>
      <c r="H935" s="12" t="s">
        <v>898</v>
      </c>
      <c r="I935" s="12" t="s">
        <v>75</v>
      </c>
      <c r="J935" s="13" t="s">
        <v>76</v>
      </c>
    </row>
    <row r="936" spans="2:10" ht="15.75">
      <c r="B936" s="12" t="s">
        <v>817</v>
      </c>
      <c r="C936" s="12" t="s">
        <v>364</v>
      </c>
      <c r="D936" s="12" t="s">
        <v>896</v>
      </c>
      <c r="E936" s="13" t="s">
        <v>13</v>
      </c>
      <c r="F936" s="13" t="s">
        <v>10</v>
      </c>
      <c r="G936" s="13" t="s">
        <v>23</v>
      </c>
      <c r="H936" s="12" t="s">
        <v>899</v>
      </c>
      <c r="I936" s="12" t="s">
        <v>32</v>
      </c>
      <c r="J936" s="13" t="s">
        <v>33</v>
      </c>
    </row>
    <row r="937" spans="2:10" ht="15.75">
      <c r="B937" s="12" t="s">
        <v>817</v>
      </c>
      <c r="C937" s="12" t="s">
        <v>364</v>
      </c>
      <c r="D937" s="12" t="s">
        <v>896</v>
      </c>
      <c r="E937" s="13" t="s">
        <v>13</v>
      </c>
      <c r="F937" s="13" t="s">
        <v>10</v>
      </c>
      <c r="G937" s="13" t="s">
        <v>23</v>
      </c>
      <c r="H937" s="12" t="s">
        <v>900</v>
      </c>
      <c r="I937" s="12" t="s">
        <v>406</v>
      </c>
      <c r="J937" s="13" t="s">
        <v>407</v>
      </c>
    </row>
    <row r="938" spans="2:10" ht="15.75">
      <c r="B938" s="12" t="s">
        <v>817</v>
      </c>
      <c r="C938" s="12" t="s">
        <v>364</v>
      </c>
      <c r="D938" s="12" t="s">
        <v>901</v>
      </c>
      <c r="E938" s="13" t="s">
        <v>18</v>
      </c>
      <c r="F938" s="13" t="s">
        <v>7</v>
      </c>
      <c r="G938" s="13" t="s">
        <v>23</v>
      </c>
      <c r="H938" s="12" t="s">
        <v>902</v>
      </c>
      <c r="I938" s="12" t="s">
        <v>881</v>
      </c>
      <c r="J938" s="13" t="s">
        <v>882</v>
      </c>
    </row>
    <row r="939" spans="2:10" ht="15.75">
      <c r="B939" s="12" t="s">
        <v>817</v>
      </c>
      <c r="C939" s="12" t="s">
        <v>364</v>
      </c>
      <c r="D939" s="12" t="s">
        <v>901</v>
      </c>
      <c r="E939" s="13" t="s">
        <v>18</v>
      </c>
      <c r="F939" s="13" t="s">
        <v>10</v>
      </c>
      <c r="G939" s="13" t="s">
        <v>23</v>
      </c>
      <c r="H939" s="12" t="s">
        <v>903</v>
      </c>
      <c r="I939" s="12" t="s">
        <v>563</v>
      </c>
      <c r="J939" s="13" t="s">
        <v>564</v>
      </c>
    </row>
    <row r="940" spans="2:10" ht="15.75">
      <c r="B940" s="12" t="s">
        <v>817</v>
      </c>
      <c r="C940" s="12" t="s">
        <v>364</v>
      </c>
      <c r="D940" s="12" t="s">
        <v>901</v>
      </c>
      <c r="E940" s="13" t="s">
        <v>18</v>
      </c>
      <c r="F940" s="13" t="s">
        <v>10</v>
      </c>
      <c r="G940" s="13" t="s">
        <v>23</v>
      </c>
      <c r="H940" s="12" t="s">
        <v>904</v>
      </c>
      <c r="I940" s="12" t="s">
        <v>417</v>
      </c>
      <c r="J940" s="13" t="s">
        <v>418</v>
      </c>
    </row>
    <row r="941" spans="2:10" ht="15.75">
      <c r="B941" s="12" t="s">
        <v>817</v>
      </c>
      <c r="C941" s="12" t="s">
        <v>364</v>
      </c>
      <c r="D941" s="12" t="s">
        <v>901</v>
      </c>
      <c r="E941" s="13" t="s">
        <v>18</v>
      </c>
      <c r="F941" s="13" t="s">
        <v>4</v>
      </c>
      <c r="G941" s="13" t="s">
        <v>23</v>
      </c>
      <c r="H941" s="12" t="s">
        <v>905</v>
      </c>
      <c r="I941" s="12" t="s">
        <v>32</v>
      </c>
      <c r="J941" s="13" t="s">
        <v>33</v>
      </c>
    </row>
    <row r="942" spans="2:10" ht="15.75">
      <c r="B942" s="12" t="s">
        <v>817</v>
      </c>
      <c r="C942" s="12" t="s">
        <v>364</v>
      </c>
      <c r="D942" s="12" t="s">
        <v>906</v>
      </c>
      <c r="E942" s="13" t="s">
        <v>13</v>
      </c>
      <c r="F942" s="13" t="s">
        <v>10</v>
      </c>
      <c r="G942" s="13" t="s">
        <v>23</v>
      </c>
      <c r="H942" s="12" t="s">
        <v>907</v>
      </c>
      <c r="I942" s="12" t="s">
        <v>406</v>
      </c>
      <c r="J942" s="13" t="s">
        <v>407</v>
      </c>
    </row>
    <row r="943" spans="2:10" ht="15.75">
      <c r="B943" s="12" t="s">
        <v>817</v>
      </c>
      <c r="C943" s="12" t="s">
        <v>364</v>
      </c>
      <c r="D943" s="12" t="s">
        <v>906</v>
      </c>
      <c r="E943" s="13" t="s">
        <v>13</v>
      </c>
      <c r="F943" s="13" t="s">
        <v>7</v>
      </c>
      <c r="G943" s="13" t="s">
        <v>23</v>
      </c>
      <c r="H943" s="12" t="s">
        <v>908</v>
      </c>
      <c r="I943" s="12" t="s">
        <v>853</v>
      </c>
      <c r="J943" s="13" t="s">
        <v>854</v>
      </c>
    </row>
    <row r="944" spans="2:10" ht="15.75">
      <c r="B944" s="12" t="s">
        <v>817</v>
      </c>
      <c r="C944" s="12" t="s">
        <v>364</v>
      </c>
      <c r="D944" s="12" t="s">
        <v>906</v>
      </c>
      <c r="E944" s="13" t="s">
        <v>13</v>
      </c>
      <c r="F944" s="13" t="s">
        <v>10</v>
      </c>
      <c r="G944" s="13" t="s">
        <v>23</v>
      </c>
      <c r="H944" s="12" t="s">
        <v>909</v>
      </c>
      <c r="I944" s="12" t="s">
        <v>71</v>
      </c>
      <c r="J944" s="13" t="s">
        <v>72</v>
      </c>
    </row>
    <row r="945" spans="2:10" ht="15.75">
      <c r="B945" s="12" t="s">
        <v>817</v>
      </c>
      <c r="C945" s="12" t="s">
        <v>364</v>
      </c>
      <c r="D945" s="12" t="s">
        <v>906</v>
      </c>
      <c r="E945" s="13" t="s">
        <v>13</v>
      </c>
      <c r="F945" s="13" t="s">
        <v>4</v>
      </c>
      <c r="G945" s="13" t="s">
        <v>23</v>
      </c>
      <c r="H945" s="12" t="s">
        <v>910</v>
      </c>
      <c r="I945" s="12" t="s">
        <v>16</v>
      </c>
      <c r="J945" s="13" t="s">
        <v>17</v>
      </c>
    </row>
    <row r="946" spans="2:10" ht="15.75">
      <c r="B946" s="12" t="s">
        <v>817</v>
      </c>
      <c r="C946" s="12" t="s">
        <v>364</v>
      </c>
      <c r="D946" s="12" t="s">
        <v>911</v>
      </c>
      <c r="E946" s="13" t="s">
        <v>18</v>
      </c>
      <c r="F946" s="13" t="s">
        <v>10</v>
      </c>
      <c r="G946" s="13" t="s">
        <v>23</v>
      </c>
      <c r="H946" s="12" t="s">
        <v>912</v>
      </c>
      <c r="I946" s="12" t="s">
        <v>382</v>
      </c>
      <c r="J946" s="13" t="s">
        <v>383</v>
      </c>
    </row>
    <row r="947" spans="2:10" ht="15.75">
      <c r="B947" s="12" t="s">
        <v>817</v>
      </c>
      <c r="C947" s="12" t="s">
        <v>364</v>
      </c>
      <c r="D947" s="12" t="s">
        <v>911</v>
      </c>
      <c r="E947" s="13" t="s">
        <v>18</v>
      </c>
      <c r="F947" s="13" t="s">
        <v>7</v>
      </c>
      <c r="G947" s="13" t="s">
        <v>23</v>
      </c>
      <c r="H947" s="12" t="s">
        <v>913</v>
      </c>
      <c r="I947" s="12" t="s">
        <v>32</v>
      </c>
      <c r="J947" s="13" t="s">
        <v>33</v>
      </c>
    </row>
    <row r="948" spans="2:10" ht="15.75">
      <c r="B948" s="12" t="s">
        <v>817</v>
      </c>
      <c r="C948" s="12" t="s">
        <v>364</v>
      </c>
      <c r="D948" s="12" t="s">
        <v>911</v>
      </c>
      <c r="E948" s="13" t="s">
        <v>18</v>
      </c>
      <c r="F948" s="13" t="s">
        <v>4</v>
      </c>
      <c r="G948" s="13" t="s">
        <v>23</v>
      </c>
      <c r="H948" s="12" t="s">
        <v>914</v>
      </c>
      <c r="I948" s="12" t="s">
        <v>41</v>
      </c>
      <c r="J948" s="13" t="s">
        <v>41</v>
      </c>
    </row>
    <row r="949" spans="2:10" ht="15.75">
      <c r="B949" s="12" t="s">
        <v>817</v>
      </c>
      <c r="C949" s="12" t="s">
        <v>364</v>
      </c>
      <c r="D949" s="12" t="s">
        <v>911</v>
      </c>
      <c r="E949" s="13" t="s">
        <v>18</v>
      </c>
      <c r="F949" s="13" t="s">
        <v>10</v>
      </c>
      <c r="G949" s="13" t="s">
        <v>23</v>
      </c>
      <c r="H949" s="12" t="s">
        <v>915</v>
      </c>
      <c r="I949" s="12" t="s">
        <v>5</v>
      </c>
      <c r="J949" s="13" t="s">
        <v>6</v>
      </c>
    </row>
    <row r="950" spans="2:10" ht="15.75">
      <c r="B950" s="12" t="s">
        <v>916</v>
      </c>
      <c r="C950" s="12" t="s">
        <v>364</v>
      </c>
      <c r="D950" s="12" t="s">
        <v>200</v>
      </c>
      <c r="E950" s="13" t="s">
        <v>18</v>
      </c>
      <c r="F950" s="13" t="s">
        <v>4</v>
      </c>
      <c r="G950" s="13" t="s">
        <v>23</v>
      </c>
      <c r="H950" s="12" t="s">
        <v>917</v>
      </c>
      <c r="I950" s="12" t="s">
        <v>65</v>
      </c>
      <c r="J950" s="13" t="s">
        <v>66</v>
      </c>
    </row>
    <row r="951" spans="2:10" ht="15.75">
      <c r="B951" s="12" t="s">
        <v>916</v>
      </c>
      <c r="C951" s="12" t="s">
        <v>364</v>
      </c>
      <c r="D951" s="12" t="s">
        <v>200</v>
      </c>
      <c r="E951" s="13" t="s">
        <v>18</v>
      </c>
      <c r="F951" s="13" t="s">
        <v>7</v>
      </c>
      <c r="G951" s="13" t="s">
        <v>23</v>
      </c>
      <c r="H951" s="12" t="s">
        <v>918</v>
      </c>
      <c r="I951" s="12" t="s">
        <v>41</v>
      </c>
      <c r="J951" s="13" t="s">
        <v>41</v>
      </c>
    </row>
    <row r="952" spans="2:10" ht="15.75">
      <c r="B952" s="12" t="s">
        <v>916</v>
      </c>
      <c r="C952" s="12" t="s">
        <v>364</v>
      </c>
      <c r="D952" s="12" t="s">
        <v>200</v>
      </c>
      <c r="E952" s="13" t="s">
        <v>18</v>
      </c>
      <c r="F952" s="13" t="s">
        <v>10</v>
      </c>
      <c r="G952" s="13" t="s">
        <v>23</v>
      </c>
      <c r="H952" s="12" t="s">
        <v>919</v>
      </c>
      <c r="I952" s="12" t="s">
        <v>123</v>
      </c>
      <c r="J952" s="13" t="s">
        <v>124</v>
      </c>
    </row>
    <row r="953" spans="2:10" ht="15.75">
      <c r="B953" s="12" t="s">
        <v>916</v>
      </c>
      <c r="C953" s="12" t="s">
        <v>364</v>
      </c>
      <c r="D953" s="12" t="s">
        <v>204</v>
      </c>
      <c r="E953" s="13" t="s">
        <v>13</v>
      </c>
      <c r="F953" s="13" t="s">
        <v>7</v>
      </c>
      <c r="G953" s="13" t="s">
        <v>23</v>
      </c>
      <c r="H953" s="12" t="s">
        <v>920</v>
      </c>
      <c r="I953" s="12" t="s">
        <v>162</v>
      </c>
      <c r="J953" s="13" t="s">
        <v>163</v>
      </c>
    </row>
    <row r="954" spans="2:10" ht="15.75">
      <c r="B954" s="12" t="s">
        <v>916</v>
      </c>
      <c r="C954" s="12" t="s">
        <v>364</v>
      </c>
      <c r="D954" s="12" t="s">
        <v>204</v>
      </c>
      <c r="E954" s="13" t="s">
        <v>13</v>
      </c>
      <c r="F954" s="13" t="s">
        <v>4</v>
      </c>
      <c r="G954" s="13" t="s">
        <v>23</v>
      </c>
      <c r="H954" s="12" t="s">
        <v>921</v>
      </c>
      <c r="I954" s="12" t="s">
        <v>43</v>
      </c>
      <c r="J954" s="13" t="s">
        <v>44</v>
      </c>
    </row>
    <row r="955" spans="2:10" ht="15.75">
      <c r="B955" s="12" t="s">
        <v>916</v>
      </c>
      <c r="C955" s="12" t="s">
        <v>364</v>
      </c>
      <c r="D955" s="12" t="s">
        <v>204</v>
      </c>
      <c r="E955" s="13" t="s">
        <v>13</v>
      </c>
      <c r="F955" s="13" t="s">
        <v>10</v>
      </c>
      <c r="G955" s="13" t="s">
        <v>23</v>
      </c>
      <c r="H955" s="12" t="s">
        <v>922</v>
      </c>
      <c r="I955" s="12" t="s">
        <v>71</v>
      </c>
      <c r="J955" s="13" t="s">
        <v>72</v>
      </c>
    </row>
    <row r="956" spans="2:10" ht="15.75">
      <c r="B956" s="12" t="s">
        <v>923</v>
      </c>
      <c r="C956" s="12" t="s">
        <v>364</v>
      </c>
      <c r="D956" s="12" t="s">
        <v>924</v>
      </c>
      <c r="E956" s="13" t="s">
        <v>13</v>
      </c>
      <c r="F956" s="13" t="s">
        <v>7</v>
      </c>
      <c r="G956" s="13" t="s">
        <v>23</v>
      </c>
      <c r="H956" s="12" t="s">
        <v>925</v>
      </c>
      <c r="I956" s="12" t="s">
        <v>32</v>
      </c>
      <c r="J956" s="13" t="s">
        <v>33</v>
      </c>
    </row>
    <row r="957" spans="2:10" ht="15.75">
      <c r="B957" s="12" t="s">
        <v>923</v>
      </c>
      <c r="C957" s="12" t="s">
        <v>364</v>
      </c>
      <c r="D957" s="12" t="s">
        <v>924</v>
      </c>
      <c r="E957" s="13" t="s">
        <v>13</v>
      </c>
      <c r="F957" s="13" t="s">
        <v>4</v>
      </c>
      <c r="G957" s="13" t="s">
        <v>23</v>
      </c>
      <c r="H957" s="12" t="s">
        <v>926</v>
      </c>
      <c r="I957" s="12" t="s">
        <v>473</v>
      </c>
      <c r="J957" s="13" t="s">
        <v>474</v>
      </c>
    </row>
    <row r="958" spans="2:10" ht="15.75">
      <c r="B958" s="12" t="s">
        <v>923</v>
      </c>
      <c r="C958" s="12" t="s">
        <v>364</v>
      </c>
      <c r="D958" s="12" t="s">
        <v>924</v>
      </c>
      <c r="E958" s="13" t="s">
        <v>13</v>
      </c>
      <c r="F958" s="13" t="s">
        <v>10</v>
      </c>
      <c r="G958" s="13" t="s">
        <v>23</v>
      </c>
      <c r="H958" s="12" t="s">
        <v>927</v>
      </c>
      <c r="I958" s="12" t="s">
        <v>104</v>
      </c>
      <c r="J958" s="13" t="s">
        <v>105</v>
      </c>
    </row>
    <row r="959" spans="2:10" ht="15.75">
      <c r="B959" s="12" t="s">
        <v>923</v>
      </c>
      <c r="C959" s="12" t="s">
        <v>364</v>
      </c>
      <c r="D959" s="12" t="s">
        <v>928</v>
      </c>
      <c r="E959" s="13" t="s">
        <v>18</v>
      </c>
      <c r="F959" s="13" t="s">
        <v>10</v>
      </c>
      <c r="G959" s="13" t="s">
        <v>23</v>
      </c>
      <c r="H959" s="12" t="s">
        <v>929</v>
      </c>
      <c r="I959" s="12" t="s">
        <v>41</v>
      </c>
      <c r="J959" s="13" t="s">
        <v>41</v>
      </c>
    </row>
    <row r="960" spans="2:10" ht="15.75">
      <c r="B960" s="12" t="s">
        <v>923</v>
      </c>
      <c r="C960" s="12" t="s">
        <v>364</v>
      </c>
      <c r="D960" s="12" t="s">
        <v>928</v>
      </c>
      <c r="E960" s="13" t="s">
        <v>18</v>
      </c>
      <c r="F960" s="13" t="s">
        <v>4</v>
      </c>
      <c r="G960" s="13" t="s">
        <v>23</v>
      </c>
      <c r="H960" s="12" t="s">
        <v>930</v>
      </c>
      <c r="I960" s="12" t="s">
        <v>16</v>
      </c>
      <c r="J960" s="13" t="s">
        <v>17</v>
      </c>
    </row>
    <row r="961" spans="2:10" ht="15.75">
      <c r="B961" s="12" t="s">
        <v>923</v>
      </c>
      <c r="C961" s="12" t="s">
        <v>364</v>
      </c>
      <c r="D961" s="12" t="s">
        <v>928</v>
      </c>
      <c r="E961" s="13" t="s">
        <v>18</v>
      </c>
      <c r="F961" s="13" t="s">
        <v>7</v>
      </c>
      <c r="G961" s="13" t="s">
        <v>23</v>
      </c>
      <c r="H961" s="12" t="s">
        <v>931</v>
      </c>
      <c r="I961" s="12" t="s">
        <v>49</v>
      </c>
      <c r="J961" s="13" t="s">
        <v>50</v>
      </c>
    </row>
    <row r="962" spans="2:10" ht="15.75">
      <c r="B962" s="12" t="s">
        <v>923</v>
      </c>
      <c r="C962" s="12" t="s">
        <v>364</v>
      </c>
      <c r="D962" s="12" t="s">
        <v>932</v>
      </c>
      <c r="E962" s="13" t="s">
        <v>13</v>
      </c>
      <c r="F962" s="13" t="s">
        <v>10</v>
      </c>
      <c r="G962" s="13" t="s">
        <v>23</v>
      </c>
      <c r="H962" s="12" t="s">
        <v>933</v>
      </c>
      <c r="I962" s="12" t="s">
        <v>32</v>
      </c>
      <c r="J962" s="13" t="s">
        <v>33</v>
      </c>
    </row>
    <row r="963" spans="2:10" ht="15.75">
      <c r="B963" s="12" t="s">
        <v>923</v>
      </c>
      <c r="C963" s="12" t="s">
        <v>364</v>
      </c>
      <c r="D963" s="12" t="s">
        <v>932</v>
      </c>
      <c r="E963" s="13" t="s">
        <v>13</v>
      </c>
      <c r="F963" s="13" t="s">
        <v>4</v>
      </c>
      <c r="G963" s="13" t="s">
        <v>23</v>
      </c>
      <c r="H963" s="12" t="s">
        <v>934</v>
      </c>
      <c r="I963" s="12" t="s">
        <v>49</v>
      </c>
      <c r="J963" s="13" t="s">
        <v>50</v>
      </c>
    </row>
    <row r="964" spans="2:10" ht="15.75">
      <c r="B964" s="12" t="s">
        <v>923</v>
      </c>
      <c r="C964" s="12" t="s">
        <v>364</v>
      </c>
      <c r="D964" s="12" t="s">
        <v>932</v>
      </c>
      <c r="E964" s="13" t="s">
        <v>13</v>
      </c>
      <c r="F964" s="13" t="s">
        <v>7</v>
      </c>
      <c r="G964" s="13" t="s">
        <v>23</v>
      </c>
      <c r="H964" s="12" t="s">
        <v>935</v>
      </c>
      <c r="I964" s="12" t="s">
        <v>49</v>
      </c>
      <c r="J964" s="13" t="s">
        <v>50</v>
      </c>
    </row>
    <row r="965" spans="2:10" ht="15.75">
      <c r="B965" s="12" t="s">
        <v>923</v>
      </c>
      <c r="C965" s="12" t="s">
        <v>364</v>
      </c>
      <c r="D965" s="12" t="s">
        <v>936</v>
      </c>
      <c r="E965" s="13" t="s">
        <v>13</v>
      </c>
      <c r="F965" s="13" t="s">
        <v>10</v>
      </c>
      <c r="G965" s="13" t="s">
        <v>23</v>
      </c>
      <c r="H965" s="12" t="s">
        <v>937</v>
      </c>
      <c r="I965" s="12" t="s">
        <v>41</v>
      </c>
      <c r="J965" s="13" t="s">
        <v>41</v>
      </c>
    </row>
    <row r="966" spans="2:10" ht="15.75">
      <c r="B966" s="12" t="s">
        <v>923</v>
      </c>
      <c r="C966" s="12" t="s">
        <v>364</v>
      </c>
      <c r="D966" s="12" t="s">
        <v>936</v>
      </c>
      <c r="E966" s="13" t="s">
        <v>13</v>
      </c>
      <c r="F966" s="13" t="s">
        <v>4</v>
      </c>
      <c r="G966" s="13" t="s">
        <v>23</v>
      </c>
      <c r="H966" s="12" t="s">
        <v>938</v>
      </c>
      <c r="I966" s="12" t="s">
        <v>32</v>
      </c>
      <c r="J966" s="13" t="s">
        <v>33</v>
      </c>
    </row>
    <row r="967" spans="2:10" ht="15.75">
      <c r="B967" s="12" t="s">
        <v>923</v>
      </c>
      <c r="C967" s="12" t="s">
        <v>364</v>
      </c>
      <c r="D967" s="12" t="s">
        <v>936</v>
      </c>
      <c r="E967" s="13" t="s">
        <v>13</v>
      </c>
      <c r="F967" s="13" t="s">
        <v>7</v>
      </c>
      <c r="G967" s="13" t="s">
        <v>23</v>
      </c>
      <c r="H967" s="12" t="s">
        <v>926</v>
      </c>
      <c r="I967" s="12" t="s">
        <v>473</v>
      </c>
      <c r="J967" s="13" t="s">
        <v>474</v>
      </c>
    </row>
    <row r="968" spans="2:10" ht="15.75">
      <c r="B968" s="12" t="s">
        <v>923</v>
      </c>
      <c r="C968" s="12" t="s">
        <v>364</v>
      </c>
      <c r="D968" s="12" t="s">
        <v>939</v>
      </c>
      <c r="E968" s="13" t="s">
        <v>18</v>
      </c>
      <c r="F968" s="13" t="s">
        <v>4</v>
      </c>
      <c r="G968" s="13" t="s">
        <v>23</v>
      </c>
      <c r="H968" s="12" t="s">
        <v>930</v>
      </c>
      <c r="I968" s="12" t="s">
        <v>16</v>
      </c>
      <c r="J968" s="13" t="s">
        <v>17</v>
      </c>
    </row>
    <row r="969" spans="2:10" ht="15.75">
      <c r="B969" s="12" t="s">
        <v>923</v>
      </c>
      <c r="C969" s="12" t="s">
        <v>364</v>
      </c>
      <c r="D969" s="12" t="s">
        <v>939</v>
      </c>
      <c r="E969" s="13" t="s">
        <v>18</v>
      </c>
      <c r="F969" s="13" t="s">
        <v>10</v>
      </c>
      <c r="G969" s="13" t="s">
        <v>23</v>
      </c>
      <c r="H969" s="12" t="s">
        <v>929</v>
      </c>
      <c r="I969" s="12" t="s">
        <v>41</v>
      </c>
      <c r="J969" s="13" t="s">
        <v>41</v>
      </c>
    </row>
    <row r="970" spans="2:10" ht="15.75">
      <c r="B970" s="12" t="s">
        <v>923</v>
      </c>
      <c r="C970" s="12" t="s">
        <v>364</v>
      </c>
      <c r="D970" s="12" t="s">
        <v>939</v>
      </c>
      <c r="E970" s="13" t="s">
        <v>18</v>
      </c>
      <c r="F970" s="13" t="s">
        <v>7</v>
      </c>
      <c r="G970" s="13" t="s">
        <v>23</v>
      </c>
      <c r="H970" s="12" t="s">
        <v>940</v>
      </c>
      <c r="I970" s="12" t="s">
        <v>691</v>
      </c>
      <c r="J970" s="13" t="s">
        <v>692</v>
      </c>
    </row>
    <row r="971" spans="2:10" ht="15.75">
      <c r="B971" s="12" t="s">
        <v>923</v>
      </c>
      <c r="C971" s="12" t="s">
        <v>364</v>
      </c>
      <c r="D971" s="12" t="s">
        <v>941</v>
      </c>
      <c r="E971" s="13" t="s">
        <v>18</v>
      </c>
      <c r="F971" s="13" t="s">
        <v>10</v>
      </c>
      <c r="G971" s="13" t="s">
        <v>23</v>
      </c>
      <c r="H971" s="12" t="s">
        <v>942</v>
      </c>
      <c r="I971" s="12" t="s">
        <v>16</v>
      </c>
      <c r="J971" s="13" t="s">
        <v>17</v>
      </c>
    </row>
    <row r="972" spans="2:10" ht="15.75">
      <c r="B972" s="12" t="s">
        <v>923</v>
      </c>
      <c r="C972" s="12" t="s">
        <v>364</v>
      </c>
      <c r="D972" s="12" t="s">
        <v>941</v>
      </c>
      <c r="E972" s="13" t="s">
        <v>18</v>
      </c>
      <c r="F972" s="13" t="s">
        <v>4</v>
      </c>
      <c r="G972" s="13" t="s">
        <v>23</v>
      </c>
      <c r="H972" s="12" t="s">
        <v>943</v>
      </c>
      <c r="I972" s="12" t="s">
        <v>14</v>
      </c>
      <c r="J972" s="13" t="s">
        <v>15</v>
      </c>
    </row>
    <row r="973" spans="2:10" ht="15.75">
      <c r="B973" s="12" t="s">
        <v>923</v>
      </c>
      <c r="C973" s="12" t="s">
        <v>364</v>
      </c>
      <c r="D973" s="12" t="s">
        <v>941</v>
      </c>
      <c r="E973" s="13" t="s">
        <v>18</v>
      </c>
      <c r="F973" s="13" t="s">
        <v>7</v>
      </c>
      <c r="G973" s="13" t="s">
        <v>23</v>
      </c>
      <c r="H973" s="12" t="s">
        <v>944</v>
      </c>
      <c r="I973" s="12" t="s">
        <v>571</v>
      </c>
      <c r="J973" s="13" t="s">
        <v>572</v>
      </c>
    </row>
    <row r="974" spans="2:10" ht="15.75">
      <c r="B974" s="12" t="s">
        <v>923</v>
      </c>
      <c r="C974" s="12" t="s">
        <v>364</v>
      </c>
      <c r="D974" s="12" t="s">
        <v>945</v>
      </c>
      <c r="E974" s="13" t="s">
        <v>18</v>
      </c>
      <c r="F974" s="13" t="s">
        <v>7</v>
      </c>
      <c r="G974" s="13" t="s">
        <v>23</v>
      </c>
      <c r="H974" s="12" t="s">
        <v>946</v>
      </c>
      <c r="I974" s="12" t="s">
        <v>41</v>
      </c>
      <c r="J974" s="13" t="s">
        <v>41</v>
      </c>
    </row>
    <row r="975" spans="2:10" ht="15.75">
      <c r="B975" s="12" t="s">
        <v>923</v>
      </c>
      <c r="C975" s="12" t="s">
        <v>364</v>
      </c>
      <c r="D975" s="12" t="s">
        <v>945</v>
      </c>
      <c r="E975" s="13" t="s">
        <v>18</v>
      </c>
      <c r="F975" s="13" t="s">
        <v>10</v>
      </c>
      <c r="G975" s="13" t="s">
        <v>23</v>
      </c>
      <c r="H975" s="12" t="s">
        <v>947</v>
      </c>
      <c r="I975" s="12" t="s">
        <v>590</v>
      </c>
      <c r="J975" s="13" t="s">
        <v>591</v>
      </c>
    </row>
    <row r="976" spans="2:10" ht="15.75">
      <c r="B976" s="12" t="s">
        <v>923</v>
      </c>
      <c r="C976" s="12" t="s">
        <v>364</v>
      </c>
      <c r="D976" s="12" t="s">
        <v>945</v>
      </c>
      <c r="E976" s="13" t="s">
        <v>18</v>
      </c>
      <c r="F976" s="13" t="s">
        <v>4</v>
      </c>
      <c r="G976" s="13" t="s">
        <v>23</v>
      </c>
      <c r="H976" s="12" t="s">
        <v>948</v>
      </c>
      <c r="I976" s="12" t="s">
        <v>104</v>
      </c>
      <c r="J976" s="13" t="s">
        <v>105</v>
      </c>
    </row>
    <row r="977" spans="2:10" ht="15.75">
      <c r="B977" s="12" t="s">
        <v>923</v>
      </c>
      <c r="C977" s="12" t="s">
        <v>364</v>
      </c>
      <c r="D977" s="12" t="s">
        <v>949</v>
      </c>
      <c r="E977" s="13" t="s">
        <v>13</v>
      </c>
      <c r="F977" s="13" t="s">
        <v>4</v>
      </c>
      <c r="G977" s="13" t="s">
        <v>23</v>
      </c>
      <c r="H977" s="12" t="s">
        <v>950</v>
      </c>
      <c r="I977" s="12" t="s">
        <v>32</v>
      </c>
      <c r="J977" s="13" t="s">
        <v>33</v>
      </c>
    </row>
    <row r="978" spans="2:10" ht="15.75">
      <c r="B978" s="12" t="s">
        <v>923</v>
      </c>
      <c r="C978" s="12" t="s">
        <v>364</v>
      </c>
      <c r="D978" s="12" t="s">
        <v>949</v>
      </c>
      <c r="E978" s="13" t="s">
        <v>13</v>
      </c>
      <c r="F978" s="13" t="s">
        <v>7</v>
      </c>
      <c r="G978" s="13" t="s">
        <v>23</v>
      </c>
      <c r="H978" s="12" t="s">
        <v>951</v>
      </c>
      <c r="I978" s="12" t="s">
        <v>5</v>
      </c>
      <c r="J978" s="13" t="s">
        <v>6</v>
      </c>
    </row>
    <row r="979" spans="2:10" ht="15.75">
      <c r="B979" s="12" t="s">
        <v>923</v>
      </c>
      <c r="C979" s="12" t="s">
        <v>364</v>
      </c>
      <c r="D979" s="12" t="s">
        <v>949</v>
      </c>
      <c r="E979" s="13" t="s">
        <v>13</v>
      </c>
      <c r="F979" s="13" t="s">
        <v>10</v>
      </c>
      <c r="G979" s="13" t="s">
        <v>23</v>
      </c>
      <c r="H979" s="12" t="s">
        <v>937</v>
      </c>
      <c r="I979" s="12" t="s">
        <v>41</v>
      </c>
      <c r="J979" s="13" t="s">
        <v>41</v>
      </c>
    </row>
    <row r="980" spans="2:10" ht="15.75">
      <c r="B980" s="12" t="s">
        <v>923</v>
      </c>
      <c r="C980" s="12" t="s">
        <v>364</v>
      </c>
      <c r="D980" s="12" t="s">
        <v>949</v>
      </c>
      <c r="E980" s="13" t="s">
        <v>13</v>
      </c>
      <c r="F980" s="13" t="s">
        <v>10</v>
      </c>
      <c r="G980" s="13" t="s">
        <v>23</v>
      </c>
      <c r="H980" s="12" t="s">
        <v>952</v>
      </c>
      <c r="I980" s="12" t="s">
        <v>16</v>
      </c>
      <c r="J980" s="13" t="s">
        <v>17</v>
      </c>
    </row>
    <row r="981" spans="2:10" ht="15.75">
      <c r="B981" s="12" t="s">
        <v>923</v>
      </c>
      <c r="C981" s="12" t="s">
        <v>364</v>
      </c>
      <c r="D981" s="12" t="s">
        <v>953</v>
      </c>
      <c r="E981" s="13" t="s">
        <v>13</v>
      </c>
      <c r="F981" s="13" t="s">
        <v>4</v>
      </c>
      <c r="G981" s="13" t="s">
        <v>23</v>
      </c>
      <c r="H981" s="12" t="s">
        <v>954</v>
      </c>
      <c r="I981" s="12" t="s">
        <v>117</v>
      </c>
      <c r="J981" s="13" t="s">
        <v>118</v>
      </c>
    </row>
    <row r="982" spans="2:10" ht="15.75">
      <c r="B982" s="12" t="s">
        <v>923</v>
      </c>
      <c r="C982" s="12" t="s">
        <v>364</v>
      </c>
      <c r="D982" s="12" t="s">
        <v>953</v>
      </c>
      <c r="E982" s="13" t="s">
        <v>13</v>
      </c>
      <c r="F982" s="13" t="s">
        <v>10</v>
      </c>
      <c r="G982" s="13" t="s">
        <v>23</v>
      </c>
      <c r="H982" s="12" t="s">
        <v>938</v>
      </c>
      <c r="I982" s="12" t="s">
        <v>32</v>
      </c>
      <c r="J982" s="13" t="s">
        <v>33</v>
      </c>
    </row>
    <row r="983" spans="2:10" ht="15.75">
      <c r="B983" s="12" t="s">
        <v>923</v>
      </c>
      <c r="C983" s="12" t="s">
        <v>364</v>
      </c>
      <c r="D983" s="12" t="s">
        <v>953</v>
      </c>
      <c r="E983" s="13" t="s">
        <v>13</v>
      </c>
      <c r="F983" s="13" t="s">
        <v>7</v>
      </c>
      <c r="G983" s="13" t="s">
        <v>23</v>
      </c>
      <c r="H983" s="12" t="s">
        <v>955</v>
      </c>
      <c r="I983" s="12" t="s">
        <v>41</v>
      </c>
      <c r="J983" s="13" t="s">
        <v>41</v>
      </c>
    </row>
    <row r="984" spans="2:10" ht="15.75">
      <c r="B984" s="12" t="s">
        <v>923</v>
      </c>
      <c r="C984" s="12" t="s">
        <v>364</v>
      </c>
      <c r="D984" s="12" t="s">
        <v>956</v>
      </c>
      <c r="E984" s="13" t="s">
        <v>18</v>
      </c>
      <c r="F984" s="13" t="s">
        <v>10</v>
      </c>
      <c r="G984" s="13" t="s">
        <v>23</v>
      </c>
      <c r="H984" s="12" t="s">
        <v>957</v>
      </c>
      <c r="I984" s="12" t="s">
        <v>563</v>
      </c>
      <c r="J984" s="13" t="s">
        <v>564</v>
      </c>
    </row>
    <row r="985" spans="2:10" ht="15.75">
      <c r="B985" s="12" t="s">
        <v>923</v>
      </c>
      <c r="C985" s="12" t="s">
        <v>364</v>
      </c>
      <c r="D985" s="12" t="s">
        <v>956</v>
      </c>
      <c r="E985" s="13" t="s">
        <v>18</v>
      </c>
      <c r="F985" s="13" t="s">
        <v>4</v>
      </c>
      <c r="G985" s="13" t="s">
        <v>23</v>
      </c>
      <c r="H985" s="12" t="s">
        <v>958</v>
      </c>
      <c r="I985" s="12" t="s">
        <v>49</v>
      </c>
      <c r="J985" s="13" t="s">
        <v>50</v>
      </c>
    </row>
    <row r="986" spans="2:10" ht="15.75">
      <c r="B986" s="12" t="s">
        <v>923</v>
      </c>
      <c r="C986" s="12" t="s">
        <v>364</v>
      </c>
      <c r="D986" s="12" t="s">
        <v>956</v>
      </c>
      <c r="E986" s="13" t="s">
        <v>18</v>
      </c>
      <c r="F986" s="13" t="s">
        <v>7</v>
      </c>
      <c r="G986" s="13" t="s">
        <v>23</v>
      </c>
      <c r="H986" s="12" t="s">
        <v>959</v>
      </c>
      <c r="I986" s="12" t="s">
        <v>65</v>
      </c>
      <c r="J986" s="13" t="s">
        <v>66</v>
      </c>
    </row>
    <row r="987" spans="2:10" ht="15.75">
      <c r="B987" s="12" t="s">
        <v>923</v>
      </c>
      <c r="C987" s="12" t="s">
        <v>364</v>
      </c>
      <c r="D987" s="12" t="s">
        <v>960</v>
      </c>
      <c r="E987" s="13" t="s">
        <v>18</v>
      </c>
      <c r="F987" s="13" t="s">
        <v>7</v>
      </c>
      <c r="G987" s="13" t="s">
        <v>23</v>
      </c>
      <c r="H987" s="12" t="s">
        <v>961</v>
      </c>
      <c r="I987" s="12" t="s">
        <v>123</v>
      </c>
      <c r="J987" s="13" t="s">
        <v>124</v>
      </c>
    </row>
    <row r="988" spans="2:10" ht="15.75">
      <c r="B988" s="12" t="s">
        <v>923</v>
      </c>
      <c r="C988" s="12" t="s">
        <v>364</v>
      </c>
      <c r="D988" s="12" t="s">
        <v>960</v>
      </c>
      <c r="E988" s="13" t="s">
        <v>18</v>
      </c>
      <c r="F988" s="13" t="s">
        <v>4</v>
      </c>
      <c r="G988" s="13" t="s">
        <v>23</v>
      </c>
      <c r="H988" s="12" t="s">
        <v>962</v>
      </c>
      <c r="I988" s="12" t="s">
        <v>729</v>
      </c>
      <c r="J988" s="13" t="s">
        <v>730</v>
      </c>
    </row>
    <row r="989" spans="2:10" ht="15.75">
      <c r="B989" s="12" t="s">
        <v>923</v>
      </c>
      <c r="C989" s="12" t="s">
        <v>364</v>
      </c>
      <c r="D989" s="12" t="s">
        <v>960</v>
      </c>
      <c r="E989" s="13" t="s">
        <v>18</v>
      </c>
      <c r="F989" s="13" t="s">
        <v>10</v>
      </c>
      <c r="G989" s="13" t="s">
        <v>23</v>
      </c>
      <c r="H989" s="12" t="s">
        <v>931</v>
      </c>
      <c r="I989" s="12" t="s">
        <v>49</v>
      </c>
      <c r="J989" s="13" t="s">
        <v>50</v>
      </c>
    </row>
    <row r="990" spans="2:10" ht="15.75">
      <c r="B990" s="12" t="s">
        <v>923</v>
      </c>
      <c r="C990" s="12" t="s">
        <v>364</v>
      </c>
      <c r="D990" s="12" t="s">
        <v>963</v>
      </c>
      <c r="E990" s="13" t="s">
        <v>18</v>
      </c>
      <c r="F990" s="13" t="s">
        <v>4</v>
      </c>
      <c r="G990" s="13" t="s">
        <v>23</v>
      </c>
      <c r="H990" s="12" t="s">
        <v>964</v>
      </c>
      <c r="I990" s="12" t="s">
        <v>49</v>
      </c>
      <c r="J990" s="13" t="s">
        <v>50</v>
      </c>
    </row>
    <row r="991" spans="2:10" ht="15.75">
      <c r="B991" s="12" t="s">
        <v>923</v>
      </c>
      <c r="C991" s="12" t="s">
        <v>364</v>
      </c>
      <c r="D991" s="12" t="s">
        <v>963</v>
      </c>
      <c r="E991" s="13" t="s">
        <v>18</v>
      </c>
      <c r="F991" s="13" t="s">
        <v>10</v>
      </c>
      <c r="G991" s="13" t="s">
        <v>23</v>
      </c>
      <c r="H991" s="12" t="s">
        <v>965</v>
      </c>
      <c r="I991" s="12" t="s">
        <v>806</v>
      </c>
      <c r="J991" s="13" t="s">
        <v>807</v>
      </c>
    </row>
    <row r="992" spans="2:10" ht="15.75">
      <c r="B992" s="12" t="s">
        <v>923</v>
      </c>
      <c r="C992" s="12" t="s">
        <v>364</v>
      </c>
      <c r="D992" s="12" t="s">
        <v>963</v>
      </c>
      <c r="E992" s="13" t="s">
        <v>18</v>
      </c>
      <c r="F992" s="13" t="s">
        <v>7</v>
      </c>
      <c r="G992" s="13" t="s">
        <v>23</v>
      </c>
      <c r="H992" s="12" t="s">
        <v>966</v>
      </c>
      <c r="I992" s="12" t="s">
        <v>49</v>
      </c>
      <c r="J992" s="13" t="s">
        <v>50</v>
      </c>
    </row>
    <row r="993" spans="2:10" ht="15.75">
      <c r="B993" s="12" t="s">
        <v>967</v>
      </c>
      <c r="C993" s="12" t="s">
        <v>364</v>
      </c>
      <c r="D993" s="12" t="s">
        <v>968</v>
      </c>
      <c r="E993" s="13" t="s">
        <v>13</v>
      </c>
      <c r="F993" s="13" t="s">
        <v>7</v>
      </c>
      <c r="G993" s="13" t="s">
        <v>23</v>
      </c>
      <c r="H993" s="12" t="s">
        <v>969</v>
      </c>
      <c r="I993" s="12" t="s">
        <v>16</v>
      </c>
      <c r="J993" s="13" t="s">
        <v>17</v>
      </c>
    </row>
    <row r="994" spans="2:10" ht="15.75">
      <c r="B994" s="12" t="s">
        <v>967</v>
      </c>
      <c r="C994" s="12" t="s">
        <v>364</v>
      </c>
      <c r="D994" s="12" t="s">
        <v>968</v>
      </c>
      <c r="E994" s="13" t="s">
        <v>13</v>
      </c>
      <c r="F994" s="13" t="s">
        <v>10</v>
      </c>
      <c r="G994" s="13" t="s">
        <v>23</v>
      </c>
      <c r="H994" s="12" t="s">
        <v>970</v>
      </c>
      <c r="I994" s="12" t="s">
        <v>29</v>
      </c>
      <c r="J994" s="13" t="s">
        <v>30</v>
      </c>
    </row>
    <row r="995" spans="2:10" ht="15.75">
      <c r="B995" s="12" t="s">
        <v>967</v>
      </c>
      <c r="C995" s="12" t="s">
        <v>364</v>
      </c>
      <c r="D995" s="12" t="s">
        <v>968</v>
      </c>
      <c r="E995" s="13" t="s">
        <v>13</v>
      </c>
      <c r="F995" s="13" t="s">
        <v>4</v>
      </c>
      <c r="G995" s="13" t="s">
        <v>23</v>
      </c>
      <c r="H995" s="12" t="s">
        <v>971</v>
      </c>
      <c r="I995" s="12" t="s">
        <v>32</v>
      </c>
      <c r="J995" s="13" t="s">
        <v>33</v>
      </c>
    </row>
    <row r="996" spans="2:10" ht="15.75">
      <c r="B996" s="12" t="s">
        <v>967</v>
      </c>
      <c r="C996" s="12" t="s">
        <v>364</v>
      </c>
      <c r="D996" s="12" t="s">
        <v>972</v>
      </c>
      <c r="E996" s="13" t="s">
        <v>18</v>
      </c>
      <c r="F996" s="13" t="s">
        <v>7</v>
      </c>
      <c r="G996" s="13" t="s">
        <v>23</v>
      </c>
      <c r="H996" s="12" t="s">
        <v>973</v>
      </c>
      <c r="I996" s="12" t="s">
        <v>211</v>
      </c>
      <c r="J996" s="13" t="s">
        <v>212</v>
      </c>
    </row>
    <row r="997" spans="2:10" ht="15.75">
      <c r="B997" s="12" t="s">
        <v>967</v>
      </c>
      <c r="C997" s="12" t="s">
        <v>364</v>
      </c>
      <c r="D997" s="12" t="s">
        <v>972</v>
      </c>
      <c r="E997" s="13" t="s">
        <v>18</v>
      </c>
      <c r="F997" s="13" t="s">
        <v>10</v>
      </c>
      <c r="G997" s="13" t="s">
        <v>23</v>
      </c>
      <c r="H997" s="12" t="s">
        <v>974</v>
      </c>
      <c r="I997" s="12" t="s">
        <v>571</v>
      </c>
      <c r="J997" s="13" t="s">
        <v>572</v>
      </c>
    </row>
    <row r="998" spans="2:10" ht="15.75">
      <c r="B998" s="12" t="s">
        <v>967</v>
      </c>
      <c r="C998" s="12" t="s">
        <v>364</v>
      </c>
      <c r="D998" s="12" t="s">
        <v>972</v>
      </c>
      <c r="E998" s="13" t="s">
        <v>18</v>
      </c>
      <c r="F998" s="13" t="s">
        <v>4</v>
      </c>
      <c r="G998" s="13" t="s">
        <v>23</v>
      </c>
      <c r="H998" s="12" t="s">
        <v>975</v>
      </c>
      <c r="I998" s="12" t="s">
        <v>32</v>
      </c>
      <c r="J998" s="13" t="s">
        <v>33</v>
      </c>
    </row>
    <row r="999" spans="2:10" ht="15.75">
      <c r="B999" s="12" t="s">
        <v>976</v>
      </c>
      <c r="C999" s="12" t="s">
        <v>364</v>
      </c>
      <c r="D999" s="12" t="s">
        <v>977</v>
      </c>
      <c r="E999" s="13" t="s">
        <v>13</v>
      </c>
      <c r="F999" s="13" t="s">
        <v>10</v>
      </c>
      <c r="G999" s="13" t="s">
        <v>23</v>
      </c>
      <c r="H999" s="12" t="s">
        <v>978</v>
      </c>
      <c r="I999" s="12" t="s">
        <v>43</v>
      </c>
      <c r="J999" s="13" t="s">
        <v>44</v>
      </c>
    </row>
    <row r="1000" spans="2:10" ht="15.75">
      <c r="B1000" s="12" t="s">
        <v>976</v>
      </c>
      <c r="C1000" s="12" t="s">
        <v>364</v>
      </c>
      <c r="D1000" s="12" t="s">
        <v>977</v>
      </c>
      <c r="E1000" s="13" t="s">
        <v>13</v>
      </c>
      <c r="F1000" s="13" t="s">
        <v>4</v>
      </c>
      <c r="G1000" s="13" t="s">
        <v>23</v>
      </c>
      <c r="H1000" s="12" t="s">
        <v>979</v>
      </c>
      <c r="I1000" s="12" t="s">
        <v>14</v>
      </c>
      <c r="J1000" s="13" t="s">
        <v>15</v>
      </c>
    </row>
    <row r="1001" spans="2:10" ht="15.75">
      <c r="B1001" s="12" t="s">
        <v>976</v>
      </c>
      <c r="C1001" s="12" t="s">
        <v>364</v>
      </c>
      <c r="D1001" s="12" t="s">
        <v>977</v>
      </c>
      <c r="E1001" s="13" t="s">
        <v>13</v>
      </c>
      <c r="F1001" s="13" t="s">
        <v>7</v>
      </c>
      <c r="G1001" s="13" t="s">
        <v>23</v>
      </c>
      <c r="H1001" s="12" t="s">
        <v>980</v>
      </c>
      <c r="I1001" s="12" t="s">
        <v>32</v>
      </c>
      <c r="J1001" s="13" t="s">
        <v>33</v>
      </c>
    </row>
    <row r="1002" spans="2:10" ht="15.75">
      <c r="B1002" s="12" t="s">
        <v>976</v>
      </c>
      <c r="C1002" s="12" t="s">
        <v>364</v>
      </c>
      <c r="D1002" s="12" t="s">
        <v>981</v>
      </c>
      <c r="E1002" s="13" t="s">
        <v>18</v>
      </c>
      <c r="F1002" s="13" t="s">
        <v>4</v>
      </c>
      <c r="G1002" s="13" t="s">
        <v>23</v>
      </c>
      <c r="H1002" s="12" t="s">
        <v>982</v>
      </c>
      <c r="I1002" s="12" t="s">
        <v>57</v>
      </c>
      <c r="J1002" s="13" t="s">
        <v>58</v>
      </c>
    </row>
    <row r="1003" spans="2:10" ht="15.75">
      <c r="B1003" s="12" t="s">
        <v>976</v>
      </c>
      <c r="C1003" s="12" t="s">
        <v>364</v>
      </c>
      <c r="D1003" s="12" t="s">
        <v>981</v>
      </c>
      <c r="E1003" s="13" t="s">
        <v>18</v>
      </c>
      <c r="F1003" s="13" t="s">
        <v>7</v>
      </c>
      <c r="G1003" s="13" t="s">
        <v>23</v>
      </c>
      <c r="H1003" s="12" t="s">
        <v>983</v>
      </c>
      <c r="I1003" s="12" t="s">
        <v>984</v>
      </c>
      <c r="J1003" s="13" t="s">
        <v>985</v>
      </c>
    </row>
    <row r="1004" spans="2:10" ht="15.75">
      <c r="B1004" s="12" t="s">
        <v>976</v>
      </c>
      <c r="C1004" s="12" t="s">
        <v>364</v>
      </c>
      <c r="D1004" s="12" t="s">
        <v>981</v>
      </c>
      <c r="E1004" s="13" t="s">
        <v>18</v>
      </c>
      <c r="F1004" s="13" t="s">
        <v>10</v>
      </c>
      <c r="G1004" s="13" t="s">
        <v>23</v>
      </c>
      <c r="H1004" s="12" t="s">
        <v>986</v>
      </c>
      <c r="I1004" s="12" t="s">
        <v>14</v>
      </c>
      <c r="J1004" s="13" t="s">
        <v>15</v>
      </c>
    </row>
    <row r="1005" spans="2:10" ht="15.75">
      <c r="B1005" s="12" t="s">
        <v>987</v>
      </c>
      <c r="C1005" s="12" t="s">
        <v>364</v>
      </c>
      <c r="D1005" s="12" t="s">
        <v>988</v>
      </c>
      <c r="E1005" s="13" t="s">
        <v>13</v>
      </c>
      <c r="F1005" s="13" t="s">
        <v>4</v>
      </c>
      <c r="G1005" s="13" t="s">
        <v>23</v>
      </c>
      <c r="H1005" s="12" t="s">
        <v>989</v>
      </c>
      <c r="I1005" s="12" t="s">
        <v>990</v>
      </c>
      <c r="J1005" s="13" t="s">
        <v>991</v>
      </c>
    </row>
    <row r="1006" spans="2:10" ht="15.75">
      <c r="B1006" s="12" t="s">
        <v>987</v>
      </c>
      <c r="C1006" s="12" t="s">
        <v>364</v>
      </c>
      <c r="D1006" s="12" t="s">
        <v>988</v>
      </c>
      <c r="E1006" s="13" t="s">
        <v>13</v>
      </c>
      <c r="F1006" s="13" t="s">
        <v>7</v>
      </c>
      <c r="G1006" s="13" t="s">
        <v>23</v>
      </c>
      <c r="H1006" s="12" t="s">
        <v>992</v>
      </c>
      <c r="I1006" s="12" t="s">
        <v>52</v>
      </c>
      <c r="J1006" s="13" t="s">
        <v>53</v>
      </c>
    </row>
    <row r="1007" spans="2:10" ht="15.75">
      <c r="B1007" s="12" t="s">
        <v>987</v>
      </c>
      <c r="C1007" s="12" t="s">
        <v>364</v>
      </c>
      <c r="D1007" s="12" t="s">
        <v>988</v>
      </c>
      <c r="E1007" s="13" t="s">
        <v>13</v>
      </c>
      <c r="F1007" s="13" t="s">
        <v>10</v>
      </c>
      <c r="G1007" s="13" t="s">
        <v>23</v>
      </c>
      <c r="H1007" s="12" t="s">
        <v>993</v>
      </c>
      <c r="I1007" s="12" t="s">
        <v>16</v>
      </c>
      <c r="J1007" s="13" t="s">
        <v>17</v>
      </c>
    </row>
    <row r="1008" spans="2:10" ht="15.75">
      <c r="B1008" s="12" t="s">
        <v>987</v>
      </c>
      <c r="C1008" s="12" t="s">
        <v>364</v>
      </c>
      <c r="D1008" s="12" t="s">
        <v>988</v>
      </c>
      <c r="E1008" s="13" t="s">
        <v>13</v>
      </c>
      <c r="F1008" s="13" t="s">
        <v>10</v>
      </c>
      <c r="G1008" s="13" t="s">
        <v>23</v>
      </c>
      <c r="H1008" s="12" t="s">
        <v>994</v>
      </c>
      <c r="I1008" s="12" t="s">
        <v>19</v>
      </c>
      <c r="J1008" s="13" t="s">
        <v>20</v>
      </c>
    </row>
    <row r="1009" spans="2:10" ht="15.75">
      <c r="B1009" s="12" t="s">
        <v>987</v>
      </c>
      <c r="C1009" s="12" t="s">
        <v>364</v>
      </c>
      <c r="D1009" s="12" t="s">
        <v>995</v>
      </c>
      <c r="E1009" s="13" t="s">
        <v>13</v>
      </c>
      <c r="F1009" s="13" t="s">
        <v>10</v>
      </c>
      <c r="G1009" s="13" t="s">
        <v>23</v>
      </c>
      <c r="H1009" s="12" t="s">
        <v>996</v>
      </c>
      <c r="I1009" s="12" t="s">
        <v>52</v>
      </c>
      <c r="J1009" s="13" t="s">
        <v>53</v>
      </c>
    </row>
    <row r="1010" spans="2:10" ht="15.75">
      <c r="B1010" s="12" t="s">
        <v>987</v>
      </c>
      <c r="C1010" s="12" t="s">
        <v>364</v>
      </c>
      <c r="D1010" s="12" t="s">
        <v>995</v>
      </c>
      <c r="E1010" s="13" t="s">
        <v>13</v>
      </c>
      <c r="F1010" s="13" t="s">
        <v>10</v>
      </c>
      <c r="G1010" s="13" t="s">
        <v>23</v>
      </c>
      <c r="H1010" s="12" t="s">
        <v>997</v>
      </c>
      <c r="I1010" s="12" t="s">
        <v>532</v>
      </c>
      <c r="J1010" s="13" t="s">
        <v>533</v>
      </c>
    </row>
    <row r="1011" spans="2:10" ht="15.75">
      <c r="B1011" s="12" t="s">
        <v>987</v>
      </c>
      <c r="C1011" s="12" t="s">
        <v>364</v>
      </c>
      <c r="D1011" s="12" t="s">
        <v>995</v>
      </c>
      <c r="E1011" s="13" t="s">
        <v>13</v>
      </c>
      <c r="F1011" s="13" t="s">
        <v>4</v>
      </c>
      <c r="G1011" s="13" t="s">
        <v>23</v>
      </c>
      <c r="H1011" s="12" t="s">
        <v>998</v>
      </c>
      <c r="I1011" s="12" t="s">
        <v>16</v>
      </c>
      <c r="J1011" s="13" t="s">
        <v>17</v>
      </c>
    </row>
    <row r="1012" spans="2:10" ht="15.75">
      <c r="B1012" s="12" t="s">
        <v>987</v>
      </c>
      <c r="C1012" s="12" t="s">
        <v>364</v>
      </c>
      <c r="D1012" s="12" t="s">
        <v>995</v>
      </c>
      <c r="E1012" s="13" t="s">
        <v>13</v>
      </c>
      <c r="F1012" s="13" t="s">
        <v>7</v>
      </c>
      <c r="G1012" s="13" t="s">
        <v>23</v>
      </c>
      <c r="H1012" s="12" t="s">
        <v>999</v>
      </c>
      <c r="I1012" s="12" t="s">
        <v>382</v>
      </c>
      <c r="J1012" s="13" t="s">
        <v>383</v>
      </c>
    </row>
    <row r="1013" spans="2:10" ht="15.75">
      <c r="B1013" s="12" t="s">
        <v>987</v>
      </c>
      <c r="C1013" s="12" t="s">
        <v>364</v>
      </c>
      <c r="D1013" s="12" t="s">
        <v>1000</v>
      </c>
      <c r="E1013" s="13" t="s">
        <v>13</v>
      </c>
      <c r="F1013" s="13" t="s">
        <v>10</v>
      </c>
      <c r="G1013" s="13" t="s">
        <v>23</v>
      </c>
      <c r="H1013" s="12" t="s">
        <v>1001</v>
      </c>
      <c r="I1013" s="12" t="s">
        <v>41</v>
      </c>
      <c r="J1013" s="13" t="s">
        <v>41</v>
      </c>
    </row>
    <row r="1014" spans="2:10" ht="15.75">
      <c r="B1014" s="12" t="s">
        <v>987</v>
      </c>
      <c r="C1014" s="12" t="s">
        <v>364</v>
      </c>
      <c r="D1014" s="12" t="s">
        <v>1000</v>
      </c>
      <c r="E1014" s="13" t="s">
        <v>13</v>
      </c>
      <c r="F1014" s="13" t="s">
        <v>4</v>
      </c>
      <c r="G1014" s="13" t="s">
        <v>23</v>
      </c>
      <c r="H1014" s="12" t="s">
        <v>1002</v>
      </c>
      <c r="I1014" s="12" t="s">
        <v>16</v>
      </c>
      <c r="J1014" s="13" t="s">
        <v>17</v>
      </c>
    </row>
    <row r="1015" spans="2:10" ht="15.75">
      <c r="B1015" s="12" t="s">
        <v>987</v>
      </c>
      <c r="C1015" s="12" t="s">
        <v>364</v>
      </c>
      <c r="D1015" s="12" t="s">
        <v>1000</v>
      </c>
      <c r="E1015" s="13" t="s">
        <v>13</v>
      </c>
      <c r="F1015" s="13" t="s">
        <v>10</v>
      </c>
      <c r="G1015" s="13" t="s">
        <v>23</v>
      </c>
      <c r="H1015" s="12" t="s">
        <v>1003</v>
      </c>
      <c r="I1015" s="12" t="s">
        <v>93</v>
      </c>
      <c r="J1015" s="13" t="s">
        <v>94</v>
      </c>
    </row>
    <row r="1016" spans="2:10" ht="15.75">
      <c r="B1016" s="12" t="s">
        <v>987</v>
      </c>
      <c r="C1016" s="12" t="s">
        <v>364</v>
      </c>
      <c r="D1016" s="12" t="s">
        <v>1000</v>
      </c>
      <c r="E1016" s="13" t="s">
        <v>13</v>
      </c>
      <c r="F1016" s="13" t="s">
        <v>7</v>
      </c>
      <c r="G1016" s="13" t="s">
        <v>23</v>
      </c>
      <c r="H1016" s="12" t="s">
        <v>1004</v>
      </c>
      <c r="I1016" s="12" t="s">
        <v>139</v>
      </c>
      <c r="J1016" s="13" t="s">
        <v>140</v>
      </c>
    </row>
    <row r="1017" spans="2:10" ht="15.75">
      <c r="B1017" s="12" t="s">
        <v>987</v>
      </c>
      <c r="C1017" s="12" t="s">
        <v>364</v>
      </c>
      <c r="D1017" s="12" t="s">
        <v>1005</v>
      </c>
      <c r="E1017" s="13" t="s">
        <v>13</v>
      </c>
      <c r="F1017" s="13" t="s">
        <v>4</v>
      </c>
      <c r="G1017" s="13" t="s">
        <v>23</v>
      </c>
      <c r="H1017" s="12" t="s">
        <v>1006</v>
      </c>
      <c r="I1017" s="12" t="s">
        <v>16</v>
      </c>
      <c r="J1017" s="13" t="s">
        <v>17</v>
      </c>
    </row>
    <row r="1018" spans="2:10" ht="15.75">
      <c r="B1018" s="12" t="s">
        <v>987</v>
      </c>
      <c r="C1018" s="12" t="s">
        <v>364</v>
      </c>
      <c r="D1018" s="12" t="s">
        <v>1005</v>
      </c>
      <c r="E1018" s="13" t="s">
        <v>13</v>
      </c>
      <c r="F1018" s="13" t="s">
        <v>7</v>
      </c>
      <c r="G1018" s="13" t="s">
        <v>23</v>
      </c>
      <c r="H1018" s="12" t="s">
        <v>1007</v>
      </c>
      <c r="I1018" s="12" t="s">
        <v>52</v>
      </c>
      <c r="J1018" s="13" t="s">
        <v>53</v>
      </c>
    </row>
    <row r="1019" spans="2:10" ht="15.75">
      <c r="B1019" s="12" t="s">
        <v>987</v>
      </c>
      <c r="C1019" s="12" t="s">
        <v>364</v>
      </c>
      <c r="D1019" s="12" t="s">
        <v>1005</v>
      </c>
      <c r="E1019" s="13" t="s">
        <v>13</v>
      </c>
      <c r="F1019" s="13" t="s">
        <v>10</v>
      </c>
      <c r="G1019" s="13" t="s">
        <v>23</v>
      </c>
      <c r="H1019" s="12" t="s">
        <v>1008</v>
      </c>
      <c r="I1019" s="12" t="s">
        <v>473</v>
      </c>
      <c r="J1019" s="13" t="s">
        <v>474</v>
      </c>
    </row>
    <row r="1020" spans="2:10" ht="15.75">
      <c r="B1020" s="12" t="s">
        <v>987</v>
      </c>
      <c r="C1020" s="12" t="s">
        <v>364</v>
      </c>
      <c r="D1020" s="12" t="s">
        <v>1005</v>
      </c>
      <c r="E1020" s="13" t="s">
        <v>13</v>
      </c>
      <c r="F1020" s="13" t="s">
        <v>10</v>
      </c>
      <c r="G1020" s="13" t="s">
        <v>23</v>
      </c>
      <c r="H1020" s="12" t="s">
        <v>1009</v>
      </c>
      <c r="I1020" s="12" t="s">
        <v>65</v>
      </c>
      <c r="J1020" s="13" t="s">
        <v>66</v>
      </c>
    </row>
    <row r="1021" spans="2:10" ht="15.75">
      <c r="B1021" s="12" t="s">
        <v>987</v>
      </c>
      <c r="C1021" s="12" t="s">
        <v>364</v>
      </c>
      <c r="D1021" s="12" t="s">
        <v>1010</v>
      </c>
      <c r="E1021" s="13" t="s">
        <v>18</v>
      </c>
      <c r="F1021" s="13" t="s">
        <v>4</v>
      </c>
      <c r="G1021" s="13" t="s">
        <v>23</v>
      </c>
      <c r="H1021" s="12" t="s">
        <v>1011</v>
      </c>
      <c r="I1021" s="12" t="s">
        <v>16</v>
      </c>
      <c r="J1021" s="13" t="s">
        <v>17</v>
      </c>
    </row>
    <row r="1022" spans="2:10" ht="15.75">
      <c r="B1022" s="12" t="s">
        <v>987</v>
      </c>
      <c r="C1022" s="12" t="s">
        <v>364</v>
      </c>
      <c r="D1022" s="12" t="s">
        <v>1010</v>
      </c>
      <c r="E1022" s="13" t="s">
        <v>18</v>
      </c>
      <c r="F1022" s="13" t="s">
        <v>10</v>
      </c>
      <c r="G1022" s="13" t="s">
        <v>23</v>
      </c>
      <c r="H1022" s="12" t="s">
        <v>1012</v>
      </c>
      <c r="I1022" s="12" t="s">
        <v>139</v>
      </c>
      <c r="J1022" s="13" t="s">
        <v>140</v>
      </c>
    </row>
    <row r="1023" spans="2:10" ht="15.75">
      <c r="B1023" s="12" t="s">
        <v>987</v>
      </c>
      <c r="C1023" s="12" t="s">
        <v>364</v>
      </c>
      <c r="D1023" s="12" t="s">
        <v>1010</v>
      </c>
      <c r="E1023" s="13" t="s">
        <v>18</v>
      </c>
      <c r="F1023" s="13" t="s">
        <v>7</v>
      </c>
      <c r="G1023" s="13" t="s">
        <v>23</v>
      </c>
      <c r="H1023" s="12" t="s">
        <v>1013</v>
      </c>
      <c r="I1023" s="12" t="s">
        <v>826</v>
      </c>
      <c r="J1023" s="13" t="s">
        <v>827</v>
      </c>
    </row>
    <row r="1024" spans="2:10" ht="15.75">
      <c r="B1024" s="12" t="s">
        <v>987</v>
      </c>
      <c r="C1024" s="12" t="s">
        <v>364</v>
      </c>
      <c r="D1024" s="12" t="s">
        <v>1010</v>
      </c>
      <c r="E1024" s="13" t="s">
        <v>18</v>
      </c>
      <c r="F1024" s="13" t="s">
        <v>10</v>
      </c>
      <c r="G1024" s="13" t="s">
        <v>23</v>
      </c>
      <c r="H1024" s="12" t="s">
        <v>1014</v>
      </c>
      <c r="I1024" s="12" t="s">
        <v>117</v>
      </c>
      <c r="J1024" s="13" t="s">
        <v>118</v>
      </c>
    </row>
    <row r="1025" spans="2:10" ht="15.75">
      <c r="B1025" s="12" t="s">
        <v>987</v>
      </c>
      <c r="C1025" s="12" t="s">
        <v>364</v>
      </c>
      <c r="D1025" s="12" t="s">
        <v>1015</v>
      </c>
      <c r="E1025" s="13" t="s">
        <v>18</v>
      </c>
      <c r="F1025" s="13" t="s">
        <v>7</v>
      </c>
      <c r="G1025" s="13" t="s">
        <v>23</v>
      </c>
      <c r="H1025" s="12" t="s">
        <v>1016</v>
      </c>
      <c r="I1025" s="12" t="s">
        <v>881</v>
      </c>
      <c r="J1025" s="13" t="s">
        <v>882</v>
      </c>
    </row>
    <row r="1026" spans="2:10" ht="15.75">
      <c r="B1026" s="12" t="s">
        <v>987</v>
      </c>
      <c r="C1026" s="12" t="s">
        <v>364</v>
      </c>
      <c r="D1026" s="12" t="s">
        <v>1015</v>
      </c>
      <c r="E1026" s="13" t="s">
        <v>18</v>
      </c>
      <c r="F1026" s="13" t="s">
        <v>10</v>
      </c>
      <c r="G1026" s="13" t="s">
        <v>23</v>
      </c>
      <c r="H1026" s="12" t="s">
        <v>1017</v>
      </c>
      <c r="I1026" s="12" t="s">
        <v>104</v>
      </c>
      <c r="J1026" s="13" t="s">
        <v>105</v>
      </c>
    </row>
    <row r="1027" spans="2:10" ht="15.75">
      <c r="B1027" s="12" t="s">
        <v>987</v>
      </c>
      <c r="C1027" s="12" t="s">
        <v>364</v>
      </c>
      <c r="D1027" s="12" t="s">
        <v>1015</v>
      </c>
      <c r="E1027" s="13" t="s">
        <v>18</v>
      </c>
      <c r="F1027" s="13" t="s">
        <v>10</v>
      </c>
      <c r="G1027" s="13" t="s">
        <v>23</v>
      </c>
      <c r="H1027" s="12" t="s">
        <v>1018</v>
      </c>
      <c r="I1027" s="12" t="s">
        <v>473</v>
      </c>
      <c r="J1027" s="13" t="s">
        <v>474</v>
      </c>
    </row>
    <row r="1028" spans="2:10" ht="15.75">
      <c r="B1028" s="12" t="s">
        <v>987</v>
      </c>
      <c r="C1028" s="12" t="s">
        <v>364</v>
      </c>
      <c r="D1028" s="12" t="s">
        <v>1015</v>
      </c>
      <c r="E1028" s="13" t="s">
        <v>18</v>
      </c>
      <c r="F1028" s="13" t="s">
        <v>4</v>
      </c>
      <c r="G1028" s="13" t="s">
        <v>23</v>
      </c>
      <c r="H1028" s="12" t="s">
        <v>1019</v>
      </c>
      <c r="I1028" s="12" t="s">
        <v>16</v>
      </c>
      <c r="J1028" s="13" t="s">
        <v>17</v>
      </c>
    </row>
    <row r="1029" spans="2:10" ht="15.75">
      <c r="B1029" s="12" t="s">
        <v>987</v>
      </c>
      <c r="C1029" s="12" t="s">
        <v>364</v>
      </c>
      <c r="D1029" s="12" t="s">
        <v>1020</v>
      </c>
      <c r="E1029" s="13" t="s">
        <v>18</v>
      </c>
      <c r="F1029" s="13" t="s">
        <v>10</v>
      </c>
      <c r="G1029" s="13" t="s">
        <v>23</v>
      </c>
      <c r="H1029" s="12" t="s">
        <v>1021</v>
      </c>
      <c r="I1029" s="12" t="s">
        <v>826</v>
      </c>
      <c r="J1029" s="13" t="s">
        <v>827</v>
      </c>
    </row>
    <row r="1030" spans="2:10" ht="15.75">
      <c r="B1030" s="12" t="s">
        <v>987</v>
      </c>
      <c r="C1030" s="12" t="s">
        <v>364</v>
      </c>
      <c r="D1030" s="12" t="s">
        <v>1020</v>
      </c>
      <c r="E1030" s="13" t="s">
        <v>18</v>
      </c>
      <c r="F1030" s="13" t="s">
        <v>7</v>
      </c>
      <c r="G1030" s="13" t="s">
        <v>23</v>
      </c>
      <c r="H1030" s="12" t="s">
        <v>1022</v>
      </c>
      <c r="I1030" s="12" t="s">
        <v>881</v>
      </c>
      <c r="J1030" s="13" t="s">
        <v>882</v>
      </c>
    </row>
    <row r="1031" spans="2:10" ht="15.75">
      <c r="B1031" s="12" t="s">
        <v>987</v>
      </c>
      <c r="C1031" s="12" t="s">
        <v>364</v>
      </c>
      <c r="D1031" s="12" t="s">
        <v>1020</v>
      </c>
      <c r="E1031" s="13" t="s">
        <v>18</v>
      </c>
      <c r="F1031" s="13" t="s">
        <v>4</v>
      </c>
      <c r="G1031" s="13" t="s">
        <v>23</v>
      </c>
      <c r="H1031" s="12" t="s">
        <v>1023</v>
      </c>
      <c r="I1031" s="12" t="s">
        <v>16</v>
      </c>
      <c r="J1031" s="13" t="s">
        <v>17</v>
      </c>
    </row>
    <row r="1032" spans="2:10" ht="15.75">
      <c r="B1032" s="12" t="s">
        <v>987</v>
      </c>
      <c r="C1032" s="12" t="s">
        <v>364</v>
      </c>
      <c r="D1032" s="12" t="s">
        <v>1020</v>
      </c>
      <c r="E1032" s="13" t="s">
        <v>18</v>
      </c>
      <c r="F1032" s="13" t="s">
        <v>10</v>
      </c>
      <c r="G1032" s="13" t="s">
        <v>23</v>
      </c>
      <c r="H1032" s="12" t="s">
        <v>1024</v>
      </c>
      <c r="I1032" s="12" t="s">
        <v>104</v>
      </c>
      <c r="J1032" s="13" t="s">
        <v>105</v>
      </c>
    </row>
    <row r="1033" spans="2:10" ht="15.75">
      <c r="B1033" s="12" t="s">
        <v>987</v>
      </c>
      <c r="C1033" s="12" t="s">
        <v>364</v>
      </c>
      <c r="D1033" s="12" t="s">
        <v>1025</v>
      </c>
      <c r="E1033" s="13" t="s">
        <v>13</v>
      </c>
      <c r="F1033" s="13" t="s">
        <v>4</v>
      </c>
      <c r="G1033" s="13" t="s">
        <v>23</v>
      </c>
      <c r="H1033" s="12" t="s">
        <v>1026</v>
      </c>
      <c r="I1033" s="12" t="s">
        <v>990</v>
      </c>
      <c r="J1033" s="13" t="s">
        <v>991</v>
      </c>
    </row>
    <row r="1034" spans="2:10" ht="15.75">
      <c r="B1034" s="12" t="s">
        <v>987</v>
      </c>
      <c r="C1034" s="12" t="s">
        <v>364</v>
      </c>
      <c r="D1034" s="12" t="s">
        <v>1025</v>
      </c>
      <c r="E1034" s="13" t="s">
        <v>13</v>
      </c>
      <c r="F1034" s="13" t="s">
        <v>10</v>
      </c>
      <c r="G1034" s="13" t="s">
        <v>23</v>
      </c>
      <c r="H1034" s="12" t="s">
        <v>1027</v>
      </c>
      <c r="I1034" s="12" t="s">
        <v>71</v>
      </c>
      <c r="J1034" s="13" t="s">
        <v>72</v>
      </c>
    </row>
    <row r="1035" spans="2:10" ht="15.75">
      <c r="B1035" s="12" t="s">
        <v>987</v>
      </c>
      <c r="C1035" s="12" t="s">
        <v>364</v>
      </c>
      <c r="D1035" s="12" t="s">
        <v>1025</v>
      </c>
      <c r="E1035" s="13" t="s">
        <v>13</v>
      </c>
      <c r="F1035" s="13" t="s">
        <v>7</v>
      </c>
      <c r="G1035" s="13" t="s">
        <v>23</v>
      </c>
      <c r="H1035" s="12" t="s">
        <v>1028</v>
      </c>
      <c r="I1035" s="12" t="s">
        <v>16</v>
      </c>
      <c r="J1035" s="13" t="s">
        <v>17</v>
      </c>
    </row>
    <row r="1036" spans="2:10" ht="15.75">
      <c r="B1036" s="12" t="s">
        <v>987</v>
      </c>
      <c r="C1036" s="12" t="s">
        <v>364</v>
      </c>
      <c r="D1036" s="12" t="s">
        <v>1025</v>
      </c>
      <c r="E1036" s="13" t="s">
        <v>13</v>
      </c>
      <c r="F1036" s="13" t="s">
        <v>10</v>
      </c>
      <c r="G1036" s="13" t="s">
        <v>23</v>
      </c>
      <c r="H1036" s="12" t="s">
        <v>1029</v>
      </c>
      <c r="I1036" s="12" t="s">
        <v>826</v>
      </c>
      <c r="J1036" s="13" t="s">
        <v>827</v>
      </c>
    </row>
    <row r="1037" spans="2:10" ht="15.75">
      <c r="B1037" s="12" t="s">
        <v>987</v>
      </c>
      <c r="C1037" s="12" t="s">
        <v>364</v>
      </c>
      <c r="D1037" s="12" t="s">
        <v>1030</v>
      </c>
      <c r="E1037" s="13" t="s">
        <v>18</v>
      </c>
      <c r="F1037" s="13" t="s">
        <v>10</v>
      </c>
      <c r="G1037" s="13" t="s">
        <v>23</v>
      </c>
      <c r="H1037" s="12" t="s">
        <v>1031</v>
      </c>
      <c r="I1037" s="12" t="s">
        <v>41</v>
      </c>
      <c r="J1037" s="13" t="s">
        <v>41</v>
      </c>
    </row>
    <row r="1038" spans="2:10" ht="15.75">
      <c r="B1038" s="12" t="s">
        <v>987</v>
      </c>
      <c r="C1038" s="12" t="s">
        <v>364</v>
      </c>
      <c r="D1038" s="12" t="s">
        <v>1030</v>
      </c>
      <c r="E1038" s="13" t="s">
        <v>18</v>
      </c>
      <c r="F1038" s="13" t="s">
        <v>10</v>
      </c>
      <c r="G1038" s="13" t="s">
        <v>23</v>
      </c>
      <c r="H1038" s="12" t="s">
        <v>1032</v>
      </c>
      <c r="I1038" s="12" t="s">
        <v>52</v>
      </c>
      <c r="J1038" s="13" t="s">
        <v>53</v>
      </c>
    </row>
    <row r="1039" spans="2:10" ht="15.75">
      <c r="B1039" s="12" t="s">
        <v>987</v>
      </c>
      <c r="C1039" s="12" t="s">
        <v>364</v>
      </c>
      <c r="D1039" s="12" t="s">
        <v>1030</v>
      </c>
      <c r="E1039" s="13" t="s">
        <v>18</v>
      </c>
      <c r="F1039" s="13" t="s">
        <v>4</v>
      </c>
      <c r="G1039" s="13" t="s">
        <v>23</v>
      </c>
      <c r="H1039" s="12" t="s">
        <v>1033</v>
      </c>
      <c r="I1039" s="12" t="s">
        <v>162</v>
      </c>
      <c r="J1039" s="13" t="s">
        <v>163</v>
      </c>
    </row>
    <row r="1040" spans="2:10" ht="15.75">
      <c r="B1040" s="12" t="s">
        <v>987</v>
      </c>
      <c r="C1040" s="12" t="s">
        <v>364</v>
      </c>
      <c r="D1040" s="12" t="s">
        <v>1030</v>
      </c>
      <c r="E1040" s="13" t="s">
        <v>18</v>
      </c>
      <c r="F1040" s="13" t="s">
        <v>7</v>
      </c>
      <c r="G1040" s="13" t="s">
        <v>23</v>
      </c>
      <c r="H1040" s="12" t="s">
        <v>1034</v>
      </c>
      <c r="I1040" s="12" t="s">
        <v>881</v>
      </c>
      <c r="J1040" s="13" t="s">
        <v>882</v>
      </c>
    </row>
    <row r="1041" spans="2:10" ht="15.75">
      <c r="B1041" s="12" t="s">
        <v>987</v>
      </c>
      <c r="C1041" s="12" t="s">
        <v>364</v>
      </c>
      <c r="D1041" s="12" t="s">
        <v>1035</v>
      </c>
      <c r="E1041" s="13" t="s">
        <v>18</v>
      </c>
      <c r="F1041" s="13" t="s">
        <v>10</v>
      </c>
      <c r="G1041" s="13" t="s">
        <v>23</v>
      </c>
      <c r="H1041" s="12" t="s">
        <v>1036</v>
      </c>
      <c r="I1041" s="12" t="s">
        <v>100</v>
      </c>
      <c r="J1041" s="13" t="s">
        <v>101</v>
      </c>
    </row>
    <row r="1042" spans="2:10" ht="15.75">
      <c r="B1042" s="12" t="s">
        <v>987</v>
      </c>
      <c r="C1042" s="12" t="s">
        <v>364</v>
      </c>
      <c r="D1042" s="12" t="s">
        <v>1035</v>
      </c>
      <c r="E1042" s="13" t="s">
        <v>18</v>
      </c>
      <c r="F1042" s="13" t="s">
        <v>4</v>
      </c>
      <c r="G1042" s="13" t="s">
        <v>23</v>
      </c>
      <c r="H1042" s="12" t="s">
        <v>1037</v>
      </c>
      <c r="I1042" s="12" t="s">
        <v>881</v>
      </c>
      <c r="J1042" s="13" t="s">
        <v>882</v>
      </c>
    </row>
    <row r="1043" spans="2:10" ht="15.75">
      <c r="B1043" s="12" t="s">
        <v>987</v>
      </c>
      <c r="C1043" s="12" t="s">
        <v>364</v>
      </c>
      <c r="D1043" s="12" t="s">
        <v>1035</v>
      </c>
      <c r="E1043" s="13" t="s">
        <v>18</v>
      </c>
      <c r="F1043" s="13" t="s">
        <v>10</v>
      </c>
      <c r="G1043" s="13" t="s">
        <v>23</v>
      </c>
      <c r="H1043" s="12" t="s">
        <v>1038</v>
      </c>
      <c r="I1043" s="12" t="s">
        <v>525</v>
      </c>
      <c r="J1043" s="13" t="s">
        <v>526</v>
      </c>
    </row>
    <row r="1044" spans="2:10" ht="15.75">
      <c r="B1044" s="12" t="s">
        <v>987</v>
      </c>
      <c r="C1044" s="12" t="s">
        <v>364</v>
      </c>
      <c r="D1044" s="12" t="s">
        <v>1035</v>
      </c>
      <c r="E1044" s="13" t="s">
        <v>18</v>
      </c>
      <c r="F1044" s="13" t="s">
        <v>7</v>
      </c>
      <c r="G1044" s="13" t="s">
        <v>23</v>
      </c>
      <c r="H1044" s="12" t="s">
        <v>1039</v>
      </c>
      <c r="I1044" s="12" t="s">
        <v>65</v>
      </c>
      <c r="J1044" s="13" t="s">
        <v>66</v>
      </c>
    </row>
    <row r="1045" spans="2:10" ht="15.75">
      <c r="B1045" s="12" t="s">
        <v>987</v>
      </c>
      <c r="C1045" s="12" t="s">
        <v>364</v>
      </c>
      <c r="D1045" s="12" t="s">
        <v>1040</v>
      </c>
      <c r="E1045" s="13" t="s">
        <v>18</v>
      </c>
      <c r="F1045" s="13" t="s">
        <v>4</v>
      </c>
      <c r="G1045" s="13" t="s">
        <v>23</v>
      </c>
      <c r="H1045" s="12" t="s">
        <v>1041</v>
      </c>
      <c r="I1045" s="12" t="s">
        <v>16</v>
      </c>
      <c r="J1045" s="13" t="s">
        <v>17</v>
      </c>
    </row>
    <row r="1046" spans="2:10" ht="15.75">
      <c r="B1046" s="12" t="s">
        <v>987</v>
      </c>
      <c r="C1046" s="12" t="s">
        <v>364</v>
      </c>
      <c r="D1046" s="12" t="s">
        <v>1040</v>
      </c>
      <c r="E1046" s="13" t="s">
        <v>18</v>
      </c>
      <c r="F1046" s="13" t="s">
        <v>10</v>
      </c>
      <c r="G1046" s="13" t="s">
        <v>23</v>
      </c>
      <c r="H1046" s="12" t="s">
        <v>1042</v>
      </c>
      <c r="I1046" s="12" t="s">
        <v>479</v>
      </c>
      <c r="J1046" s="13" t="s">
        <v>480</v>
      </c>
    </row>
    <row r="1047" spans="2:10" ht="15.75">
      <c r="B1047" s="12" t="s">
        <v>987</v>
      </c>
      <c r="C1047" s="12" t="s">
        <v>364</v>
      </c>
      <c r="D1047" s="12" t="s">
        <v>1040</v>
      </c>
      <c r="E1047" s="13" t="s">
        <v>18</v>
      </c>
      <c r="F1047" s="13" t="s">
        <v>7</v>
      </c>
      <c r="G1047" s="13" t="s">
        <v>23</v>
      </c>
      <c r="H1047" s="12" t="s">
        <v>1043</v>
      </c>
      <c r="I1047" s="12" t="s">
        <v>104</v>
      </c>
      <c r="J1047" s="13" t="s">
        <v>105</v>
      </c>
    </row>
    <row r="1048" spans="2:10" ht="15.75">
      <c r="B1048" s="12" t="s">
        <v>987</v>
      </c>
      <c r="C1048" s="12" t="s">
        <v>364</v>
      </c>
      <c r="D1048" s="12" t="s">
        <v>1040</v>
      </c>
      <c r="E1048" s="13" t="s">
        <v>18</v>
      </c>
      <c r="F1048" s="13" t="s">
        <v>10</v>
      </c>
      <c r="G1048" s="13" t="s">
        <v>23</v>
      </c>
      <c r="H1048" s="12" t="s">
        <v>1044</v>
      </c>
      <c r="I1048" s="12" t="s">
        <v>41</v>
      </c>
      <c r="J1048" s="13" t="s">
        <v>41</v>
      </c>
    </row>
    <row r="1049" spans="2:10" ht="15.75">
      <c r="B1049" s="12" t="s">
        <v>987</v>
      </c>
      <c r="C1049" s="12" t="s">
        <v>364</v>
      </c>
      <c r="D1049" s="12" t="s">
        <v>1045</v>
      </c>
      <c r="E1049" s="13" t="s">
        <v>18</v>
      </c>
      <c r="F1049" s="13" t="s">
        <v>4</v>
      </c>
      <c r="G1049" s="13" t="s">
        <v>23</v>
      </c>
      <c r="H1049" s="12" t="s">
        <v>1046</v>
      </c>
      <c r="I1049" s="12" t="s">
        <v>16</v>
      </c>
      <c r="J1049" s="13" t="s">
        <v>17</v>
      </c>
    </row>
    <row r="1050" spans="2:10" ht="15.75">
      <c r="B1050" s="12" t="s">
        <v>987</v>
      </c>
      <c r="C1050" s="12" t="s">
        <v>364</v>
      </c>
      <c r="D1050" s="12" t="s">
        <v>1045</v>
      </c>
      <c r="E1050" s="13" t="s">
        <v>18</v>
      </c>
      <c r="F1050" s="13" t="s">
        <v>10</v>
      </c>
      <c r="G1050" s="13" t="s">
        <v>23</v>
      </c>
      <c r="H1050" s="12" t="s">
        <v>1047</v>
      </c>
      <c r="I1050" s="12" t="s">
        <v>522</v>
      </c>
      <c r="J1050" s="13" t="s">
        <v>523</v>
      </c>
    </row>
    <row r="1051" spans="2:10" ht="15.75">
      <c r="B1051" s="12" t="s">
        <v>987</v>
      </c>
      <c r="C1051" s="12" t="s">
        <v>364</v>
      </c>
      <c r="D1051" s="12" t="s">
        <v>1045</v>
      </c>
      <c r="E1051" s="13" t="s">
        <v>18</v>
      </c>
      <c r="F1051" s="13" t="s">
        <v>10</v>
      </c>
      <c r="G1051" s="13" t="s">
        <v>23</v>
      </c>
      <c r="H1051" s="12" t="s">
        <v>1048</v>
      </c>
      <c r="I1051" s="12" t="s">
        <v>52</v>
      </c>
      <c r="J1051" s="13" t="s">
        <v>53</v>
      </c>
    </row>
    <row r="1052" spans="2:10" ht="15.75">
      <c r="B1052" s="12" t="s">
        <v>987</v>
      </c>
      <c r="C1052" s="12" t="s">
        <v>364</v>
      </c>
      <c r="D1052" s="12" t="s">
        <v>1045</v>
      </c>
      <c r="E1052" s="13" t="s">
        <v>18</v>
      </c>
      <c r="F1052" s="13" t="s">
        <v>7</v>
      </c>
      <c r="G1052" s="13" t="s">
        <v>23</v>
      </c>
      <c r="H1052" s="12" t="s">
        <v>1049</v>
      </c>
      <c r="I1052" s="12" t="s">
        <v>571</v>
      </c>
      <c r="J1052" s="13" t="s">
        <v>572</v>
      </c>
    </row>
    <row r="1053" spans="2:10" ht="15.75">
      <c r="B1053" s="12" t="s">
        <v>987</v>
      </c>
      <c r="C1053" s="12" t="s">
        <v>364</v>
      </c>
      <c r="D1053" s="12" t="s">
        <v>1050</v>
      </c>
      <c r="E1053" s="13" t="s">
        <v>13</v>
      </c>
      <c r="F1053" s="13" t="s">
        <v>7</v>
      </c>
      <c r="G1053" s="13" t="s">
        <v>23</v>
      </c>
      <c r="H1053" s="12" t="s">
        <v>1051</v>
      </c>
      <c r="I1053" s="12" t="s">
        <v>136</v>
      </c>
      <c r="J1053" s="13" t="s">
        <v>137</v>
      </c>
    </row>
    <row r="1054" spans="2:10" ht="15.75">
      <c r="B1054" s="12" t="s">
        <v>987</v>
      </c>
      <c r="C1054" s="12" t="s">
        <v>364</v>
      </c>
      <c r="D1054" s="12" t="s">
        <v>1050</v>
      </c>
      <c r="E1054" s="13" t="s">
        <v>13</v>
      </c>
      <c r="F1054" s="13" t="s">
        <v>10</v>
      </c>
      <c r="G1054" s="13" t="s">
        <v>23</v>
      </c>
      <c r="H1054" s="12" t="s">
        <v>1052</v>
      </c>
      <c r="I1054" s="12" t="s">
        <v>5</v>
      </c>
      <c r="J1054" s="13" t="s">
        <v>6</v>
      </c>
    </row>
    <row r="1055" spans="2:10" ht="15.75">
      <c r="B1055" s="12" t="s">
        <v>987</v>
      </c>
      <c r="C1055" s="12" t="s">
        <v>364</v>
      </c>
      <c r="D1055" s="12" t="s">
        <v>1050</v>
      </c>
      <c r="E1055" s="13" t="s">
        <v>13</v>
      </c>
      <c r="F1055" s="13" t="s">
        <v>4</v>
      </c>
      <c r="G1055" s="13" t="s">
        <v>23</v>
      </c>
      <c r="H1055" s="12" t="s">
        <v>1053</v>
      </c>
      <c r="I1055" s="12" t="s">
        <v>52</v>
      </c>
      <c r="J1055" s="13" t="s">
        <v>53</v>
      </c>
    </row>
    <row r="1056" spans="2:10" ht="15.75">
      <c r="B1056" s="12" t="s">
        <v>987</v>
      </c>
      <c r="C1056" s="12" t="s">
        <v>364</v>
      </c>
      <c r="D1056" s="12" t="s">
        <v>1050</v>
      </c>
      <c r="E1056" s="13" t="s">
        <v>13</v>
      </c>
      <c r="F1056" s="13" t="s">
        <v>10</v>
      </c>
      <c r="G1056" s="13" t="s">
        <v>23</v>
      </c>
      <c r="H1056" s="12" t="s">
        <v>1054</v>
      </c>
      <c r="I1056" s="12" t="s">
        <v>19</v>
      </c>
      <c r="J1056" s="13" t="s">
        <v>20</v>
      </c>
    </row>
    <row r="1057" spans="2:10" ht="15.75">
      <c r="B1057" s="12" t="s">
        <v>987</v>
      </c>
      <c r="C1057" s="12" t="s">
        <v>364</v>
      </c>
      <c r="D1057" s="12" t="s">
        <v>1055</v>
      </c>
      <c r="E1057" s="13" t="s">
        <v>13</v>
      </c>
      <c r="F1057" s="13" t="s">
        <v>4</v>
      </c>
      <c r="G1057" s="13" t="s">
        <v>23</v>
      </c>
      <c r="H1057" s="12" t="s">
        <v>1056</v>
      </c>
      <c r="I1057" s="12" t="s">
        <v>16</v>
      </c>
      <c r="J1057" s="13" t="s">
        <v>17</v>
      </c>
    </row>
    <row r="1058" spans="2:10" ht="15.75">
      <c r="B1058" s="12" t="s">
        <v>987</v>
      </c>
      <c r="C1058" s="12" t="s">
        <v>364</v>
      </c>
      <c r="D1058" s="12" t="s">
        <v>1055</v>
      </c>
      <c r="E1058" s="13" t="s">
        <v>13</v>
      </c>
      <c r="F1058" s="13" t="s">
        <v>10</v>
      </c>
      <c r="G1058" s="13" t="s">
        <v>23</v>
      </c>
      <c r="H1058" s="12" t="s">
        <v>1057</v>
      </c>
      <c r="I1058" s="12" t="s">
        <v>14</v>
      </c>
      <c r="J1058" s="13" t="s">
        <v>15</v>
      </c>
    </row>
    <row r="1059" spans="2:10" ht="15.75">
      <c r="B1059" s="12" t="s">
        <v>987</v>
      </c>
      <c r="C1059" s="12" t="s">
        <v>364</v>
      </c>
      <c r="D1059" s="12" t="s">
        <v>1055</v>
      </c>
      <c r="E1059" s="13" t="s">
        <v>13</v>
      </c>
      <c r="F1059" s="13" t="s">
        <v>10</v>
      </c>
      <c r="G1059" s="13" t="s">
        <v>23</v>
      </c>
      <c r="H1059" s="12" t="s">
        <v>1058</v>
      </c>
      <c r="I1059" s="12" t="s">
        <v>5</v>
      </c>
      <c r="J1059" s="13" t="s">
        <v>6</v>
      </c>
    </row>
    <row r="1060" spans="2:10" ht="15.75">
      <c r="B1060" s="12" t="s">
        <v>987</v>
      </c>
      <c r="C1060" s="12" t="s">
        <v>364</v>
      </c>
      <c r="D1060" s="12" t="s">
        <v>1055</v>
      </c>
      <c r="E1060" s="13" t="s">
        <v>13</v>
      </c>
      <c r="F1060" s="13" t="s">
        <v>7</v>
      </c>
      <c r="G1060" s="13" t="s">
        <v>23</v>
      </c>
      <c r="H1060" s="12" t="s">
        <v>1059</v>
      </c>
      <c r="I1060" s="12" t="s">
        <v>52</v>
      </c>
      <c r="J1060" s="13" t="s">
        <v>53</v>
      </c>
    </row>
    <row r="1061" spans="2:10" ht="15.75">
      <c r="B1061" s="12" t="s">
        <v>1060</v>
      </c>
      <c r="C1061" s="12" t="s">
        <v>364</v>
      </c>
      <c r="D1061" s="12" t="s">
        <v>1061</v>
      </c>
      <c r="E1061" s="13" t="s">
        <v>13</v>
      </c>
      <c r="F1061" s="13" t="s">
        <v>4</v>
      </c>
      <c r="G1061" s="13" t="s">
        <v>23</v>
      </c>
      <c r="H1061" s="12" t="s">
        <v>1062</v>
      </c>
      <c r="I1061" s="12" t="s">
        <v>16</v>
      </c>
      <c r="J1061" s="13" t="s">
        <v>17</v>
      </c>
    </row>
    <row r="1062" spans="2:10" ht="15.75">
      <c r="B1062" s="12" t="s">
        <v>1060</v>
      </c>
      <c r="C1062" s="12" t="s">
        <v>364</v>
      </c>
      <c r="D1062" s="12" t="s">
        <v>1061</v>
      </c>
      <c r="E1062" s="13" t="s">
        <v>13</v>
      </c>
      <c r="F1062" s="13" t="s">
        <v>7</v>
      </c>
      <c r="G1062" s="13" t="s">
        <v>23</v>
      </c>
      <c r="H1062" s="12" t="s">
        <v>1063</v>
      </c>
      <c r="I1062" s="12" t="s">
        <v>473</v>
      </c>
      <c r="J1062" s="13" t="s">
        <v>474</v>
      </c>
    </row>
    <row r="1063" spans="2:10" ht="15.75">
      <c r="B1063" s="12" t="s">
        <v>1060</v>
      </c>
      <c r="C1063" s="12" t="s">
        <v>364</v>
      </c>
      <c r="D1063" s="12" t="s">
        <v>1061</v>
      </c>
      <c r="E1063" s="13" t="s">
        <v>13</v>
      </c>
      <c r="F1063" s="13" t="s">
        <v>10</v>
      </c>
      <c r="G1063" s="13" t="s">
        <v>23</v>
      </c>
      <c r="H1063" s="12" t="s">
        <v>1064</v>
      </c>
      <c r="I1063" s="12" t="s">
        <v>16</v>
      </c>
      <c r="J1063" s="13" t="s">
        <v>17</v>
      </c>
    </row>
    <row r="1064" spans="2:10" ht="15.75">
      <c r="B1064" s="12" t="s">
        <v>1060</v>
      </c>
      <c r="C1064" s="12" t="s">
        <v>364</v>
      </c>
      <c r="D1064" s="12" t="s">
        <v>981</v>
      </c>
      <c r="E1064" s="13" t="s">
        <v>18</v>
      </c>
      <c r="F1064" s="13" t="s">
        <v>7</v>
      </c>
      <c r="G1064" s="13" t="s">
        <v>23</v>
      </c>
      <c r="H1064" s="12" t="s">
        <v>1065</v>
      </c>
      <c r="I1064" s="12" t="s">
        <v>473</v>
      </c>
      <c r="J1064" s="13" t="s">
        <v>474</v>
      </c>
    </row>
    <row r="1065" spans="2:10" ht="15.75">
      <c r="B1065" s="12" t="s">
        <v>1060</v>
      </c>
      <c r="C1065" s="12" t="s">
        <v>364</v>
      </c>
      <c r="D1065" s="12" t="s">
        <v>981</v>
      </c>
      <c r="E1065" s="13" t="s">
        <v>18</v>
      </c>
      <c r="F1065" s="13" t="s">
        <v>4</v>
      </c>
      <c r="G1065" s="13" t="s">
        <v>23</v>
      </c>
      <c r="H1065" s="12" t="s">
        <v>1066</v>
      </c>
      <c r="I1065" s="12" t="s">
        <v>57</v>
      </c>
      <c r="J1065" s="13" t="s">
        <v>58</v>
      </c>
    </row>
    <row r="1066" spans="2:10" ht="15.75">
      <c r="B1066" s="12" t="s">
        <v>1060</v>
      </c>
      <c r="C1066" s="12" t="s">
        <v>364</v>
      </c>
      <c r="D1066" s="12" t="s">
        <v>981</v>
      </c>
      <c r="E1066" s="13" t="s">
        <v>18</v>
      </c>
      <c r="F1066" s="13" t="s">
        <v>10</v>
      </c>
      <c r="G1066" s="13" t="s">
        <v>23</v>
      </c>
      <c r="H1066" s="12" t="s">
        <v>1067</v>
      </c>
      <c r="I1066" s="12" t="s">
        <v>32</v>
      </c>
      <c r="J1066" s="13" t="s">
        <v>33</v>
      </c>
    </row>
    <row r="1067" spans="2:10" ht="15.75">
      <c r="B1067" s="12" t="s">
        <v>1060</v>
      </c>
      <c r="C1067" s="12" t="s">
        <v>364</v>
      </c>
      <c r="D1067" s="12" t="s">
        <v>977</v>
      </c>
      <c r="E1067" s="13" t="s">
        <v>13</v>
      </c>
      <c r="F1067" s="13" t="s">
        <v>10</v>
      </c>
      <c r="G1067" s="13" t="s">
        <v>23</v>
      </c>
      <c r="H1067" s="12" t="s">
        <v>1068</v>
      </c>
      <c r="I1067" s="12" t="s">
        <v>14</v>
      </c>
      <c r="J1067" s="13" t="s">
        <v>15</v>
      </c>
    </row>
    <row r="1068" spans="2:10" ht="15.75">
      <c r="B1068" s="12" t="s">
        <v>1060</v>
      </c>
      <c r="C1068" s="12" t="s">
        <v>364</v>
      </c>
      <c r="D1068" s="12" t="s">
        <v>977</v>
      </c>
      <c r="E1068" s="13" t="s">
        <v>13</v>
      </c>
      <c r="F1068" s="13" t="s">
        <v>7</v>
      </c>
      <c r="G1068" s="13" t="s">
        <v>23</v>
      </c>
      <c r="H1068" s="12" t="s">
        <v>1069</v>
      </c>
      <c r="I1068" s="12" t="s">
        <v>16</v>
      </c>
      <c r="J1068" s="13" t="s">
        <v>17</v>
      </c>
    </row>
    <row r="1069" spans="2:10" ht="15.75">
      <c r="B1069" s="12" t="s">
        <v>1060</v>
      </c>
      <c r="C1069" s="12" t="s">
        <v>364</v>
      </c>
      <c r="D1069" s="12" t="s">
        <v>977</v>
      </c>
      <c r="E1069" s="13" t="s">
        <v>13</v>
      </c>
      <c r="F1069" s="13" t="s">
        <v>4</v>
      </c>
      <c r="G1069" s="13" t="s">
        <v>23</v>
      </c>
      <c r="H1069" s="12" t="s">
        <v>1070</v>
      </c>
      <c r="I1069" s="12" t="s">
        <v>16</v>
      </c>
      <c r="J1069" s="13" t="s">
        <v>17</v>
      </c>
    </row>
    <row r="1070" spans="2:10" ht="15.75">
      <c r="B1070" s="12" t="s">
        <v>1060</v>
      </c>
      <c r="C1070" s="12" t="s">
        <v>364</v>
      </c>
      <c r="D1070" s="12" t="s">
        <v>1071</v>
      </c>
      <c r="E1070" s="13" t="s">
        <v>18</v>
      </c>
      <c r="F1070" s="13" t="s">
        <v>4</v>
      </c>
      <c r="G1070" s="13" t="s">
        <v>23</v>
      </c>
      <c r="H1070" s="12" t="s">
        <v>1072</v>
      </c>
      <c r="I1070" s="12" t="s">
        <v>16</v>
      </c>
      <c r="J1070" s="13" t="s">
        <v>17</v>
      </c>
    </row>
    <row r="1071" spans="2:10" ht="15.75">
      <c r="B1071" s="12" t="s">
        <v>1060</v>
      </c>
      <c r="C1071" s="12" t="s">
        <v>364</v>
      </c>
      <c r="D1071" s="12" t="s">
        <v>1071</v>
      </c>
      <c r="E1071" s="13" t="s">
        <v>18</v>
      </c>
      <c r="F1071" s="13" t="s">
        <v>10</v>
      </c>
      <c r="G1071" s="13" t="s">
        <v>23</v>
      </c>
      <c r="H1071" s="12" t="s">
        <v>1073</v>
      </c>
      <c r="I1071" s="12" t="s">
        <v>32</v>
      </c>
      <c r="J1071" s="13" t="s">
        <v>33</v>
      </c>
    </row>
    <row r="1072" spans="2:10" ht="15.75">
      <c r="B1072" s="12" t="s">
        <v>1060</v>
      </c>
      <c r="C1072" s="12" t="s">
        <v>364</v>
      </c>
      <c r="D1072" s="12" t="s">
        <v>1071</v>
      </c>
      <c r="E1072" s="13" t="s">
        <v>18</v>
      </c>
      <c r="F1072" s="13" t="s">
        <v>7</v>
      </c>
      <c r="G1072" s="13" t="s">
        <v>23</v>
      </c>
      <c r="H1072" s="12" t="s">
        <v>1074</v>
      </c>
      <c r="I1072" s="12" t="s">
        <v>473</v>
      </c>
      <c r="J1072" s="13" t="s">
        <v>474</v>
      </c>
    </row>
    <row r="1073" spans="2:10" ht="15.75">
      <c r="B1073" s="12" t="s">
        <v>1075</v>
      </c>
      <c r="C1073" s="12" t="s">
        <v>364</v>
      </c>
      <c r="D1073" s="12" t="s">
        <v>612</v>
      </c>
      <c r="E1073" s="13" t="s">
        <v>13</v>
      </c>
      <c r="F1073" s="13" t="s">
        <v>4</v>
      </c>
      <c r="G1073" s="13" t="s">
        <v>23</v>
      </c>
      <c r="H1073" s="12" t="s">
        <v>1076</v>
      </c>
      <c r="I1073" s="12" t="s">
        <v>104</v>
      </c>
      <c r="J1073" s="13" t="s">
        <v>105</v>
      </c>
    </row>
    <row r="1074" spans="2:10" ht="15.75">
      <c r="B1074" s="12" t="s">
        <v>1075</v>
      </c>
      <c r="C1074" s="12" t="s">
        <v>364</v>
      </c>
      <c r="D1074" s="12" t="s">
        <v>612</v>
      </c>
      <c r="E1074" s="13" t="s">
        <v>13</v>
      </c>
      <c r="F1074" s="13" t="s">
        <v>7</v>
      </c>
      <c r="G1074" s="13" t="s">
        <v>23</v>
      </c>
      <c r="H1074" s="12" t="s">
        <v>1077</v>
      </c>
      <c r="I1074" s="12" t="s">
        <v>41</v>
      </c>
      <c r="J1074" s="13" t="s">
        <v>41</v>
      </c>
    </row>
    <row r="1075" spans="2:10" ht="15.75">
      <c r="B1075" s="12" t="s">
        <v>1075</v>
      </c>
      <c r="C1075" s="12" t="s">
        <v>364</v>
      </c>
      <c r="D1075" s="12" t="s">
        <v>612</v>
      </c>
      <c r="E1075" s="13" t="s">
        <v>13</v>
      </c>
      <c r="F1075" s="13" t="s">
        <v>10</v>
      </c>
      <c r="G1075" s="13" t="s">
        <v>23</v>
      </c>
      <c r="H1075" s="12" t="s">
        <v>1078</v>
      </c>
      <c r="I1075" s="12" t="s">
        <v>5</v>
      </c>
      <c r="J1075" s="13" t="s">
        <v>6</v>
      </c>
    </row>
    <row r="1076" spans="2:10" ht="15.75">
      <c r="B1076" s="12" t="s">
        <v>1075</v>
      </c>
      <c r="C1076" s="12" t="s">
        <v>364</v>
      </c>
      <c r="D1076" s="12" t="s">
        <v>619</v>
      </c>
      <c r="E1076" s="13" t="s">
        <v>18</v>
      </c>
      <c r="F1076" s="13" t="s">
        <v>10</v>
      </c>
      <c r="G1076" s="13" t="s">
        <v>23</v>
      </c>
      <c r="H1076" s="12" t="s">
        <v>1079</v>
      </c>
      <c r="I1076" s="12" t="s">
        <v>16</v>
      </c>
      <c r="J1076" s="13" t="s">
        <v>17</v>
      </c>
    </row>
    <row r="1077" spans="2:10" ht="15.75">
      <c r="B1077" s="12" t="s">
        <v>1075</v>
      </c>
      <c r="C1077" s="12" t="s">
        <v>364</v>
      </c>
      <c r="D1077" s="12" t="s">
        <v>619</v>
      </c>
      <c r="E1077" s="13" t="s">
        <v>18</v>
      </c>
      <c r="F1077" s="13" t="s">
        <v>4</v>
      </c>
      <c r="G1077" s="13" t="s">
        <v>23</v>
      </c>
      <c r="H1077" s="12" t="s">
        <v>1080</v>
      </c>
      <c r="I1077" s="12" t="s">
        <v>563</v>
      </c>
      <c r="J1077" s="13" t="s">
        <v>564</v>
      </c>
    </row>
    <row r="1078" spans="2:10" ht="15.75">
      <c r="B1078" s="12" t="s">
        <v>1075</v>
      </c>
      <c r="C1078" s="12" t="s">
        <v>364</v>
      </c>
      <c r="D1078" s="12" t="s">
        <v>619</v>
      </c>
      <c r="E1078" s="13" t="s">
        <v>18</v>
      </c>
      <c r="F1078" s="13" t="s">
        <v>7</v>
      </c>
      <c r="G1078" s="13" t="s">
        <v>23</v>
      </c>
      <c r="H1078" s="12" t="s">
        <v>1081</v>
      </c>
      <c r="I1078" s="12" t="s">
        <v>5</v>
      </c>
      <c r="J1078" s="13" t="s">
        <v>6</v>
      </c>
    </row>
    <row r="1079" spans="2:10" ht="15.75">
      <c r="B1079" s="12" t="s">
        <v>1082</v>
      </c>
      <c r="C1079" s="12" t="s">
        <v>364</v>
      </c>
      <c r="D1079" s="12" t="s">
        <v>1083</v>
      </c>
      <c r="E1079" s="13" t="s">
        <v>18</v>
      </c>
      <c r="F1079" s="13" t="s">
        <v>7</v>
      </c>
      <c r="G1079" s="13" t="s">
        <v>23</v>
      </c>
      <c r="H1079" s="12" t="s">
        <v>1084</v>
      </c>
      <c r="I1079" s="12" t="s">
        <v>797</v>
      </c>
      <c r="J1079" s="13" t="s">
        <v>798</v>
      </c>
    </row>
    <row r="1080" spans="2:10" ht="15.75">
      <c r="B1080" s="12" t="s">
        <v>1082</v>
      </c>
      <c r="C1080" s="12" t="s">
        <v>364</v>
      </c>
      <c r="D1080" s="12" t="s">
        <v>1083</v>
      </c>
      <c r="E1080" s="13" t="s">
        <v>18</v>
      </c>
      <c r="F1080" s="13" t="s">
        <v>4</v>
      </c>
      <c r="G1080" s="13" t="s">
        <v>23</v>
      </c>
      <c r="H1080" s="12" t="s">
        <v>1085</v>
      </c>
      <c r="I1080" s="12" t="s">
        <v>49</v>
      </c>
      <c r="J1080" s="13" t="s">
        <v>50</v>
      </c>
    </row>
    <row r="1081" spans="2:10" ht="15.75">
      <c r="B1081" s="12" t="s">
        <v>1082</v>
      </c>
      <c r="C1081" s="12" t="s">
        <v>364</v>
      </c>
      <c r="D1081" s="12" t="s">
        <v>1083</v>
      </c>
      <c r="E1081" s="13" t="s">
        <v>18</v>
      </c>
      <c r="F1081" s="13" t="s">
        <v>10</v>
      </c>
      <c r="G1081" s="13" t="s">
        <v>23</v>
      </c>
      <c r="H1081" s="12" t="s">
        <v>1086</v>
      </c>
      <c r="I1081" s="12" t="s">
        <v>522</v>
      </c>
      <c r="J1081" s="13" t="s">
        <v>523</v>
      </c>
    </row>
    <row r="1082" spans="2:10" ht="15.75">
      <c r="B1082" s="12" t="s">
        <v>1082</v>
      </c>
      <c r="C1082" s="12" t="s">
        <v>364</v>
      </c>
      <c r="D1082" s="12" t="s">
        <v>1087</v>
      </c>
      <c r="E1082" s="13" t="s">
        <v>13</v>
      </c>
      <c r="F1082" s="13" t="s">
        <v>7</v>
      </c>
      <c r="G1082" s="13" t="s">
        <v>23</v>
      </c>
      <c r="H1082" s="12" t="s">
        <v>1088</v>
      </c>
      <c r="I1082" s="12" t="s">
        <v>49</v>
      </c>
      <c r="J1082" s="13" t="s">
        <v>50</v>
      </c>
    </row>
    <row r="1083" spans="2:10" ht="15.75">
      <c r="B1083" s="12" t="s">
        <v>1082</v>
      </c>
      <c r="C1083" s="12" t="s">
        <v>364</v>
      </c>
      <c r="D1083" s="12" t="s">
        <v>1087</v>
      </c>
      <c r="E1083" s="13" t="s">
        <v>13</v>
      </c>
      <c r="F1083" s="13" t="s">
        <v>10</v>
      </c>
      <c r="G1083" s="13" t="s">
        <v>23</v>
      </c>
      <c r="H1083" s="12" t="s">
        <v>1089</v>
      </c>
      <c r="I1083" s="12" t="s">
        <v>522</v>
      </c>
      <c r="J1083" s="13" t="s">
        <v>523</v>
      </c>
    </row>
    <row r="1084" spans="2:10" ht="15.75">
      <c r="B1084" s="12" t="s">
        <v>1082</v>
      </c>
      <c r="C1084" s="12" t="s">
        <v>364</v>
      </c>
      <c r="D1084" s="12" t="s">
        <v>1087</v>
      </c>
      <c r="E1084" s="13" t="s">
        <v>13</v>
      </c>
      <c r="F1084" s="13" t="s">
        <v>4</v>
      </c>
      <c r="G1084" s="13" t="s">
        <v>23</v>
      </c>
      <c r="H1084" s="12" t="s">
        <v>1090</v>
      </c>
      <c r="I1084" s="12" t="s">
        <v>518</v>
      </c>
      <c r="J1084" s="13" t="s">
        <v>519</v>
      </c>
    </row>
    <row r="1085" spans="2:10" ht="15.75">
      <c r="B1085" s="12" t="s">
        <v>1082</v>
      </c>
      <c r="C1085" s="12" t="s">
        <v>364</v>
      </c>
      <c r="D1085" s="12" t="s">
        <v>1091</v>
      </c>
      <c r="E1085" s="13" t="s">
        <v>18</v>
      </c>
      <c r="F1085" s="13" t="s">
        <v>10</v>
      </c>
      <c r="G1085" s="13" t="s">
        <v>23</v>
      </c>
      <c r="H1085" s="12" t="s">
        <v>1092</v>
      </c>
      <c r="I1085" s="12" t="s">
        <v>5</v>
      </c>
      <c r="J1085" s="13" t="s">
        <v>6</v>
      </c>
    </row>
    <row r="1086" spans="2:10" ht="15.75">
      <c r="B1086" s="12" t="s">
        <v>1082</v>
      </c>
      <c r="C1086" s="12" t="s">
        <v>364</v>
      </c>
      <c r="D1086" s="12" t="s">
        <v>1091</v>
      </c>
      <c r="E1086" s="13" t="s">
        <v>18</v>
      </c>
      <c r="F1086" s="13" t="s">
        <v>7</v>
      </c>
      <c r="G1086" s="13" t="s">
        <v>23</v>
      </c>
      <c r="H1086" s="12" t="s">
        <v>1093</v>
      </c>
      <c r="I1086" s="12" t="s">
        <v>606</v>
      </c>
      <c r="J1086" s="13" t="s">
        <v>607</v>
      </c>
    </row>
    <row r="1087" spans="2:10" ht="15.75">
      <c r="B1087" s="12" t="s">
        <v>1082</v>
      </c>
      <c r="C1087" s="12" t="s">
        <v>364</v>
      </c>
      <c r="D1087" s="12" t="s">
        <v>1091</v>
      </c>
      <c r="E1087" s="13" t="s">
        <v>18</v>
      </c>
      <c r="F1087" s="13" t="s">
        <v>4</v>
      </c>
      <c r="G1087" s="13" t="s">
        <v>23</v>
      </c>
      <c r="H1087" s="12" t="s">
        <v>1094</v>
      </c>
      <c r="I1087" s="12" t="s">
        <v>49</v>
      </c>
      <c r="J1087" s="13" t="s">
        <v>50</v>
      </c>
    </row>
    <row r="1088" spans="2:10" ht="15.75">
      <c r="B1088" s="12" t="s">
        <v>1082</v>
      </c>
      <c r="C1088" s="12" t="s">
        <v>364</v>
      </c>
      <c r="D1088" s="12" t="s">
        <v>1095</v>
      </c>
      <c r="E1088" s="13" t="s">
        <v>18</v>
      </c>
      <c r="F1088" s="13" t="s">
        <v>4</v>
      </c>
      <c r="G1088" s="13" t="s">
        <v>23</v>
      </c>
      <c r="H1088" s="12" t="s">
        <v>1096</v>
      </c>
      <c r="I1088" s="12" t="s">
        <v>49</v>
      </c>
      <c r="J1088" s="13" t="s">
        <v>50</v>
      </c>
    </row>
    <row r="1089" spans="2:10" ht="15.75">
      <c r="B1089" s="12" t="s">
        <v>1082</v>
      </c>
      <c r="C1089" s="12" t="s">
        <v>364</v>
      </c>
      <c r="D1089" s="12" t="s">
        <v>1095</v>
      </c>
      <c r="E1089" s="13" t="s">
        <v>18</v>
      </c>
      <c r="F1089" s="13" t="s">
        <v>7</v>
      </c>
      <c r="G1089" s="13" t="s">
        <v>23</v>
      </c>
      <c r="H1089" s="12" t="s">
        <v>1097</v>
      </c>
      <c r="I1089" s="12" t="s">
        <v>1098</v>
      </c>
      <c r="J1089" s="13" t="s">
        <v>1099</v>
      </c>
    </row>
    <row r="1090" spans="2:10" ht="15.75">
      <c r="B1090" s="12" t="s">
        <v>1082</v>
      </c>
      <c r="C1090" s="12" t="s">
        <v>364</v>
      </c>
      <c r="D1090" s="12" t="s">
        <v>1095</v>
      </c>
      <c r="E1090" s="13" t="s">
        <v>18</v>
      </c>
      <c r="F1090" s="13" t="s">
        <v>10</v>
      </c>
      <c r="G1090" s="13" t="s">
        <v>23</v>
      </c>
      <c r="H1090" s="12" t="s">
        <v>1100</v>
      </c>
      <c r="I1090" s="12" t="s">
        <v>5</v>
      </c>
      <c r="J1090" s="13" t="s">
        <v>6</v>
      </c>
    </row>
    <row r="1091" spans="2:10" ht="15.75">
      <c r="B1091" s="12" t="s">
        <v>1082</v>
      </c>
      <c r="C1091" s="12" t="s">
        <v>364</v>
      </c>
      <c r="D1091" s="12" t="s">
        <v>1101</v>
      </c>
      <c r="E1091" s="13" t="s">
        <v>13</v>
      </c>
      <c r="F1091" s="13" t="s">
        <v>10</v>
      </c>
      <c r="G1091" s="13" t="s">
        <v>23</v>
      </c>
      <c r="H1091" s="12" t="s">
        <v>1102</v>
      </c>
      <c r="I1091" s="12" t="s">
        <v>32</v>
      </c>
      <c r="J1091" s="13" t="s">
        <v>33</v>
      </c>
    </row>
    <row r="1092" spans="2:10" ht="15.75">
      <c r="B1092" s="12" t="s">
        <v>1082</v>
      </c>
      <c r="C1092" s="12" t="s">
        <v>364</v>
      </c>
      <c r="D1092" s="12" t="s">
        <v>1101</v>
      </c>
      <c r="E1092" s="13" t="s">
        <v>13</v>
      </c>
      <c r="F1092" s="13" t="s">
        <v>7</v>
      </c>
      <c r="G1092" s="13" t="s">
        <v>23</v>
      </c>
      <c r="H1092" s="12" t="s">
        <v>1103</v>
      </c>
      <c r="I1092" s="12" t="s">
        <v>14</v>
      </c>
      <c r="J1092" s="13" t="s">
        <v>15</v>
      </c>
    </row>
    <row r="1093" spans="2:10" ht="15.75">
      <c r="B1093" s="12" t="s">
        <v>1082</v>
      </c>
      <c r="C1093" s="12" t="s">
        <v>364</v>
      </c>
      <c r="D1093" s="12" t="s">
        <v>1101</v>
      </c>
      <c r="E1093" s="13" t="s">
        <v>13</v>
      </c>
      <c r="F1093" s="13" t="s">
        <v>4</v>
      </c>
      <c r="G1093" s="13" t="s">
        <v>23</v>
      </c>
      <c r="H1093" s="12" t="s">
        <v>1104</v>
      </c>
      <c r="I1093" s="12" t="s">
        <v>49</v>
      </c>
      <c r="J1093" s="13" t="s">
        <v>50</v>
      </c>
    </row>
    <row r="1094" spans="2:10" ht="15.75">
      <c r="B1094" s="12" t="s">
        <v>1082</v>
      </c>
      <c r="C1094" s="12" t="s">
        <v>364</v>
      </c>
      <c r="D1094" s="12" t="s">
        <v>1105</v>
      </c>
      <c r="E1094" s="13" t="s">
        <v>13</v>
      </c>
      <c r="F1094" s="13" t="s">
        <v>7</v>
      </c>
      <c r="G1094" s="13" t="s">
        <v>23</v>
      </c>
      <c r="H1094" s="12" t="s">
        <v>1106</v>
      </c>
      <c r="I1094" s="12" t="s">
        <v>500</v>
      </c>
      <c r="J1094" s="13" t="s">
        <v>501</v>
      </c>
    </row>
    <row r="1095" spans="2:10" ht="15.75">
      <c r="B1095" s="12" t="s">
        <v>1082</v>
      </c>
      <c r="C1095" s="12" t="s">
        <v>364</v>
      </c>
      <c r="D1095" s="12" t="s">
        <v>1105</v>
      </c>
      <c r="E1095" s="13" t="s">
        <v>13</v>
      </c>
      <c r="F1095" s="13" t="s">
        <v>10</v>
      </c>
      <c r="G1095" s="13" t="s">
        <v>23</v>
      </c>
      <c r="H1095" s="12" t="s">
        <v>1107</v>
      </c>
      <c r="I1095" s="12" t="s">
        <v>1098</v>
      </c>
      <c r="J1095" s="13" t="s">
        <v>1099</v>
      </c>
    </row>
    <row r="1096" spans="2:10" ht="15.75">
      <c r="B1096" s="12" t="s">
        <v>1082</v>
      </c>
      <c r="C1096" s="12" t="s">
        <v>364</v>
      </c>
      <c r="D1096" s="12" t="s">
        <v>1105</v>
      </c>
      <c r="E1096" s="13" t="s">
        <v>13</v>
      </c>
      <c r="F1096" s="13" t="s">
        <v>4</v>
      </c>
      <c r="G1096" s="13" t="s">
        <v>23</v>
      </c>
      <c r="H1096" s="12" t="s">
        <v>1108</v>
      </c>
      <c r="I1096" s="12" t="s">
        <v>49</v>
      </c>
      <c r="J1096" s="13" t="s">
        <v>50</v>
      </c>
    </row>
    <row r="1097" spans="2:10" ht="15.75">
      <c r="B1097" s="12" t="s">
        <v>1082</v>
      </c>
      <c r="C1097" s="12" t="s">
        <v>364</v>
      </c>
      <c r="D1097" s="12" t="s">
        <v>1109</v>
      </c>
      <c r="E1097" s="13" t="s">
        <v>18</v>
      </c>
      <c r="F1097" s="13" t="s">
        <v>10</v>
      </c>
      <c r="G1097" s="13" t="s">
        <v>23</v>
      </c>
      <c r="H1097" s="12" t="s">
        <v>1110</v>
      </c>
      <c r="I1097" s="12" t="s">
        <v>1111</v>
      </c>
      <c r="J1097" s="13" t="s">
        <v>1112</v>
      </c>
    </row>
    <row r="1098" spans="2:10" ht="15.75">
      <c r="B1098" s="12" t="s">
        <v>1082</v>
      </c>
      <c r="C1098" s="12" t="s">
        <v>364</v>
      </c>
      <c r="D1098" s="12" t="s">
        <v>1109</v>
      </c>
      <c r="E1098" s="13" t="s">
        <v>18</v>
      </c>
      <c r="F1098" s="13" t="s">
        <v>4</v>
      </c>
      <c r="G1098" s="13" t="s">
        <v>23</v>
      </c>
      <c r="H1098" s="12" t="s">
        <v>1113</v>
      </c>
      <c r="I1098" s="12" t="s">
        <v>881</v>
      </c>
      <c r="J1098" s="13" t="s">
        <v>882</v>
      </c>
    </row>
    <row r="1099" spans="2:10" ht="15.75">
      <c r="B1099" s="12" t="s">
        <v>1082</v>
      </c>
      <c r="C1099" s="12" t="s">
        <v>364</v>
      </c>
      <c r="D1099" s="12" t="s">
        <v>1109</v>
      </c>
      <c r="E1099" s="13" t="s">
        <v>18</v>
      </c>
      <c r="F1099" s="13" t="s">
        <v>7</v>
      </c>
      <c r="G1099" s="13" t="s">
        <v>23</v>
      </c>
      <c r="H1099" s="12" t="s">
        <v>1114</v>
      </c>
      <c r="I1099" s="12" t="s">
        <v>417</v>
      </c>
      <c r="J1099" s="13" t="s">
        <v>418</v>
      </c>
    </row>
    <row r="1100" spans="2:10" ht="15.75">
      <c r="B1100" s="12" t="s">
        <v>1082</v>
      </c>
      <c r="C1100" s="12" t="s">
        <v>364</v>
      </c>
      <c r="D1100" s="12" t="s">
        <v>1115</v>
      </c>
      <c r="E1100" s="13" t="s">
        <v>13</v>
      </c>
      <c r="F1100" s="13" t="s">
        <v>7</v>
      </c>
      <c r="G1100" s="13" t="s">
        <v>23</v>
      </c>
      <c r="H1100" s="12" t="s">
        <v>1116</v>
      </c>
      <c r="I1100" s="12" t="s">
        <v>1117</v>
      </c>
      <c r="J1100" s="13" t="s">
        <v>1118</v>
      </c>
    </row>
    <row r="1101" spans="2:10" ht="15.75">
      <c r="B1101" s="12" t="s">
        <v>1082</v>
      </c>
      <c r="C1101" s="12" t="s">
        <v>364</v>
      </c>
      <c r="D1101" s="12" t="s">
        <v>1115</v>
      </c>
      <c r="E1101" s="13" t="s">
        <v>13</v>
      </c>
      <c r="F1101" s="13" t="s">
        <v>10</v>
      </c>
      <c r="G1101" s="13" t="s">
        <v>23</v>
      </c>
      <c r="H1101" s="12" t="s">
        <v>1119</v>
      </c>
      <c r="I1101" s="12" t="s">
        <v>16</v>
      </c>
      <c r="J1101" s="13" t="s">
        <v>17</v>
      </c>
    </row>
    <row r="1102" spans="2:10" ht="15.75">
      <c r="B1102" s="12" t="s">
        <v>1082</v>
      </c>
      <c r="C1102" s="12" t="s">
        <v>364</v>
      </c>
      <c r="D1102" s="12" t="s">
        <v>1115</v>
      </c>
      <c r="E1102" s="13" t="s">
        <v>13</v>
      </c>
      <c r="F1102" s="13" t="s">
        <v>4</v>
      </c>
      <c r="G1102" s="13" t="s">
        <v>23</v>
      </c>
      <c r="H1102" s="12" t="s">
        <v>1120</v>
      </c>
      <c r="I1102" s="12" t="s">
        <v>571</v>
      </c>
      <c r="J1102" s="13" t="s">
        <v>572</v>
      </c>
    </row>
    <row r="1103" spans="2:10" ht="15.75">
      <c r="B1103" s="12" t="s">
        <v>1082</v>
      </c>
      <c r="C1103" s="12" t="s">
        <v>364</v>
      </c>
      <c r="D1103" s="12" t="s">
        <v>1121</v>
      </c>
      <c r="E1103" s="13" t="s">
        <v>13</v>
      </c>
      <c r="F1103" s="13" t="s">
        <v>4</v>
      </c>
      <c r="G1103" s="13" t="s">
        <v>23</v>
      </c>
      <c r="H1103" s="12" t="s">
        <v>1122</v>
      </c>
      <c r="I1103" s="12" t="s">
        <v>19</v>
      </c>
      <c r="J1103" s="13" t="s">
        <v>20</v>
      </c>
    </row>
    <row r="1104" spans="2:10" ht="15.75">
      <c r="B1104" s="12" t="s">
        <v>1082</v>
      </c>
      <c r="C1104" s="12" t="s">
        <v>364</v>
      </c>
      <c r="D1104" s="12" t="s">
        <v>1121</v>
      </c>
      <c r="E1104" s="13" t="s">
        <v>13</v>
      </c>
      <c r="F1104" s="13" t="s">
        <v>7</v>
      </c>
      <c r="G1104" s="13" t="s">
        <v>23</v>
      </c>
      <c r="H1104" s="12" t="s">
        <v>1123</v>
      </c>
      <c r="I1104" s="12" t="s">
        <v>5</v>
      </c>
      <c r="J1104" s="13" t="s">
        <v>6</v>
      </c>
    </row>
    <row r="1105" spans="2:10" ht="15.75">
      <c r="B1105" s="12" t="s">
        <v>1082</v>
      </c>
      <c r="C1105" s="12" t="s">
        <v>364</v>
      </c>
      <c r="D1105" s="12" t="s">
        <v>1121</v>
      </c>
      <c r="E1105" s="13" t="s">
        <v>13</v>
      </c>
      <c r="F1105" s="13" t="s">
        <v>10</v>
      </c>
      <c r="G1105" s="13" t="s">
        <v>23</v>
      </c>
      <c r="H1105" s="12" t="s">
        <v>1124</v>
      </c>
      <c r="I1105" s="12" t="s">
        <v>571</v>
      </c>
      <c r="J1105" s="13" t="s">
        <v>572</v>
      </c>
    </row>
    <row r="1106" spans="2:10" ht="15.75">
      <c r="B1106" s="12" t="s">
        <v>1082</v>
      </c>
      <c r="C1106" s="12" t="s">
        <v>364</v>
      </c>
      <c r="D1106" s="12" t="s">
        <v>1125</v>
      </c>
      <c r="E1106" s="13" t="s">
        <v>18</v>
      </c>
      <c r="F1106" s="13" t="s">
        <v>4</v>
      </c>
      <c r="G1106" s="13" t="s">
        <v>23</v>
      </c>
      <c r="H1106" s="12" t="s">
        <v>1126</v>
      </c>
      <c r="I1106" s="12" t="s">
        <v>49</v>
      </c>
      <c r="J1106" s="13" t="s">
        <v>50</v>
      </c>
    </row>
    <row r="1107" spans="2:10" ht="15.75">
      <c r="B1107" s="12" t="s">
        <v>1082</v>
      </c>
      <c r="C1107" s="12" t="s">
        <v>364</v>
      </c>
      <c r="D1107" s="12" t="s">
        <v>1125</v>
      </c>
      <c r="E1107" s="13" t="s">
        <v>18</v>
      </c>
      <c r="F1107" s="13" t="s">
        <v>7</v>
      </c>
      <c r="G1107" s="13" t="s">
        <v>23</v>
      </c>
      <c r="H1107" s="12" t="s">
        <v>1127</v>
      </c>
      <c r="I1107" s="12" t="s">
        <v>984</v>
      </c>
      <c r="J1107" s="13" t="s">
        <v>985</v>
      </c>
    </row>
    <row r="1108" spans="2:10" ht="15.75">
      <c r="B1108" s="12" t="s">
        <v>1082</v>
      </c>
      <c r="C1108" s="12" t="s">
        <v>364</v>
      </c>
      <c r="D1108" s="12" t="s">
        <v>1125</v>
      </c>
      <c r="E1108" s="13" t="s">
        <v>18</v>
      </c>
      <c r="F1108" s="13" t="s">
        <v>10</v>
      </c>
      <c r="G1108" s="13" t="s">
        <v>23</v>
      </c>
      <c r="H1108" s="12" t="s">
        <v>1128</v>
      </c>
      <c r="I1108" s="12" t="s">
        <v>797</v>
      </c>
      <c r="J1108" s="13" t="s">
        <v>798</v>
      </c>
    </row>
    <row r="1109" spans="2:10" ht="15.75">
      <c r="B1109" s="12" t="s">
        <v>1082</v>
      </c>
      <c r="C1109" s="12" t="s">
        <v>364</v>
      </c>
      <c r="D1109" s="12" t="s">
        <v>1129</v>
      </c>
      <c r="E1109" s="13" t="s">
        <v>13</v>
      </c>
      <c r="F1109" s="13" t="s">
        <v>7</v>
      </c>
      <c r="G1109" s="13" t="s">
        <v>23</v>
      </c>
      <c r="H1109" s="12" t="s">
        <v>1130</v>
      </c>
      <c r="I1109" s="12" t="s">
        <v>567</v>
      </c>
      <c r="J1109" s="13" t="s">
        <v>568</v>
      </c>
    </row>
    <row r="1110" spans="2:10" ht="15.75">
      <c r="B1110" s="12" t="s">
        <v>1082</v>
      </c>
      <c r="C1110" s="12" t="s">
        <v>364</v>
      </c>
      <c r="D1110" s="12" t="s">
        <v>1129</v>
      </c>
      <c r="E1110" s="13" t="s">
        <v>13</v>
      </c>
      <c r="F1110" s="13" t="s">
        <v>10</v>
      </c>
      <c r="G1110" s="13" t="s">
        <v>23</v>
      </c>
      <c r="H1110" s="12" t="s">
        <v>1131</v>
      </c>
      <c r="I1110" s="12" t="s">
        <v>797</v>
      </c>
      <c r="J1110" s="13" t="s">
        <v>798</v>
      </c>
    </row>
    <row r="1111" spans="2:10" ht="15.75">
      <c r="B1111" s="12" t="s">
        <v>1082</v>
      </c>
      <c r="C1111" s="12" t="s">
        <v>364</v>
      </c>
      <c r="D1111" s="12" t="s">
        <v>1129</v>
      </c>
      <c r="E1111" s="13" t="s">
        <v>13</v>
      </c>
      <c r="F1111" s="13" t="s">
        <v>4</v>
      </c>
      <c r="G1111" s="13" t="s">
        <v>23</v>
      </c>
      <c r="H1111" s="12" t="s">
        <v>1132</v>
      </c>
      <c r="I1111" s="12" t="s">
        <v>49</v>
      </c>
      <c r="J1111" s="13" t="s">
        <v>50</v>
      </c>
    </row>
    <row r="1112" spans="2:10" ht="15.75">
      <c r="B1112" s="12" t="s">
        <v>1082</v>
      </c>
      <c r="C1112" s="12" t="s">
        <v>364</v>
      </c>
      <c r="D1112" s="12" t="s">
        <v>1133</v>
      </c>
      <c r="E1112" s="13" t="s">
        <v>18</v>
      </c>
      <c r="F1112" s="13" t="s">
        <v>7</v>
      </c>
      <c r="G1112" s="13" t="s">
        <v>23</v>
      </c>
      <c r="H1112" s="12" t="s">
        <v>1134</v>
      </c>
      <c r="I1112" s="12" t="s">
        <v>984</v>
      </c>
      <c r="J1112" s="13" t="s">
        <v>985</v>
      </c>
    </row>
    <row r="1113" spans="2:10" ht="15.75">
      <c r="B1113" s="12" t="s">
        <v>1082</v>
      </c>
      <c r="C1113" s="12" t="s">
        <v>364</v>
      </c>
      <c r="D1113" s="12" t="s">
        <v>1133</v>
      </c>
      <c r="E1113" s="13" t="s">
        <v>18</v>
      </c>
      <c r="F1113" s="13" t="s">
        <v>4</v>
      </c>
      <c r="G1113" s="13" t="s">
        <v>23</v>
      </c>
      <c r="H1113" s="12" t="s">
        <v>1135</v>
      </c>
      <c r="I1113" s="12" t="s">
        <v>1136</v>
      </c>
      <c r="J1113" s="13" t="s">
        <v>1137</v>
      </c>
    </row>
    <row r="1114" spans="2:10" ht="15.75">
      <c r="B1114" s="12" t="s">
        <v>1082</v>
      </c>
      <c r="C1114" s="12" t="s">
        <v>364</v>
      </c>
      <c r="D1114" s="12" t="s">
        <v>1133</v>
      </c>
      <c r="E1114" s="13" t="s">
        <v>18</v>
      </c>
      <c r="F1114" s="13" t="s">
        <v>10</v>
      </c>
      <c r="G1114" s="13" t="s">
        <v>23</v>
      </c>
      <c r="H1114" s="12" t="s">
        <v>1138</v>
      </c>
      <c r="I1114" s="12" t="s">
        <v>881</v>
      </c>
      <c r="J1114" s="13" t="s">
        <v>882</v>
      </c>
    </row>
    <row r="1115" spans="2:10" ht="15.75">
      <c r="B1115" s="12" t="s">
        <v>1082</v>
      </c>
      <c r="C1115" s="12" t="s">
        <v>364</v>
      </c>
      <c r="D1115" s="12" t="s">
        <v>1139</v>
      </c>
      <c r="E1115" s="13" t="s">
        <v>13</v>
      </c>
      <c r="F1115" s="13" t="s">
        <v>10</v>
      </c>
      <c r="G1115" s="13" t="s">
        <v>23</v>
      </c>
      <c r="H1115" s="12" t="s">
        <v>1140</v>
      </c>
      <c r="I1115" s="12" t="s">
        <v>442</v>
      </c>
      <c r="J1115" s="13" t="s">
        <v>443</v>
      </c>
    </row>
    <row r="1116" spans="2:10" ht="15.75">
      <c r="B1116" s="12" t="s">
        <v>1082</v>
      </c>
      <c r="C1116" s="12" t="s">
        <v>364</v>
      </c>
      <c r="D1116" s="12" t="s">
        <v>1139</v>
      </c>
      <c r="E1116" s="13" t="s">
        <v>13</v>
      </c>
      <c r="F1116" s="13" t="s">
        <v>4</v>
      </c>
      <c r="G1116" s="13" t="s">
        <v>23</v>
      </c>
      <c r="H1116" s="12" t="s">
        <v>1141</v>
      </c>
      <c r="I1116" s="12" t="s">
        <v>500</v>
      </c>
      <c r="J1116" s="13" t="s">
        <v>501</v>
      </c>
    </row>
    <row r="1117" spans="2:10" ht="15.75">
      <c r="B1117" s="12" t="s">
        <v>1082</v>
      </c>
      <c r="C1117" s="12" t="s">
        <v>364</v>
      </c>
      <c r="D1117" s="12" t="s">
        <v>1139</v>
      </c>
      <c r="E1117" s="13" t="s">
        <v>13</v>
      </c>
      <c r="F1117" s="13" t="s">
        <v>7</v>
      </c>
      <c r="G1117" s="13" t="s">
        <v>23</v>
      </c>
      <c r="H1117" s="12" t="s">
        <v>1142</v>
      </c>
      <c r="I1117" s="12" t="s">
        <v>32</v>
      </c>
      <c r="J1117" s="13" t="s">
        <v>33</v>
      </c>
    </row>
    <row r="1118" spans="2:10" ht="15.75">
      <c r="B1118" s="12" t="s">
        <v>1082</v>
      </c>
      <c r="C1118" s="12" t="s">
        <v>364</v>
      </c>
      <c r="D1118" s="12" t="s">
        <v>1143</v>
      </c>
      <c r="E1118" s="13" t="s">
        <v>18</v>
      </c>
      <c r="F1118" s="13" t="s">
        <v>7</v>
      </c>
      <c r="G1118" s="13" t="s">
        <v>23</v>
      </c>
      <c r="H1118" s="12" t="s">
        <v>1144</v>
      </c>
      <c r="I1118" s="12" t="s">
        <v>590</v>
      </c>
      <c r="J1118" s="13" t="s">
        <v>591</v>
      </c>
    </row>
    <row r="1119" spans="2:10" ht="15.75">
      <c r="B1119" s="12" t="s">
        <v>1082</v>
      </c>
      <c r="C1119" s="12" t="s">
        <v>364</v>
      </c>
      <c r="D1119" s="12" t="s">
        <v>1143</v>
      </c>
      <c r="E1119" s="13" t="s">
        <v>18</v>
      </c>
      <c r="F1119" s="13" t="s">
        <v>10</v>
      </c>
      <c r="G1119" s="13" t="s">
        <v>23</v>
      </c>
      <c r="H1119" s="12" t="s">
        <v>1145</v>
      </c>
      <c r="I1119" s="12" t="s">
        <v>196</v>
      </c>
      <c r="J1119" s="13" t="s">
        <v>197</v>
      </c>
    </row>
    <row r="1120" spans="2:10" ht="15.75">
      <c r="B1120" s="12" t="s">
        <v>1082</v>
      </c>
      <c r="C1120" s="12" t="s">
        <v>364</v>
      </c>
      <c r="D1120" s="12" t="s">
        <v>1143</v>
      </c>
      <c r="E1120" s="13" t="s">
        <v>18</v>
      </c>
      <c r="F1120" s="13" t="s">
        <v>4</v>
      </c>
      <c r="G1120" s="13" t="s">
        <v>23</v>
      </c>
      <c r="H1120" s="12" t="s">
        <v>1146</v>
      </c>
      <c r="I1120" s="12" t="s">
        <v>525</v>
      </c>
      <c r="J1120" s="13" t="s">
        <v>526</v>
      </c>
    </row>
    <row r="1121" spans="2:10" ht="15.75">
      <c r="B1121" s="12" t="s">
        <v>1150</v>
      </c>
      <c r="C1121" s="12" t="s">
        <v>364</v>
      </c>
      <c r="D1121" s="12" t="s">
        <v>1151</v>
      </c>
      <c r="E1121" s="13" t="s">
        <v>199</v>
      </c>
      <c r="F1121" s="13" t="s">
        <v>4</v>
      </c>
      <c r="G1121" s="13" t="s">
        <v>23</v>
      </c>
      <c r="H1121" s="12" t="s">
        <v>1152</v>
      </c>
      <c r="I1121" s="12" t="s">
        <v>65</v>
      </c>
      <c r="J1121" s="13" t="s">
        <v>66</v>
      </c>
    </row>
    <row r="1122" spans="2:10" ht="15.75">
      <c r="B1122" s="12" t="s">
        <v>1150</v>
      </c>
      <c r="C1122" s="12" t="s">
        <v>364</v>
      </c>
      <c r="D1122" s="12" t="s">
        <v>1151</v>
      </c>
      <c r="E1122" s="13" t="s">
        <v>199</v>
      </c>
      <c r="F1122" s="13" t="s">
        <v>7</v>
      </c>
      <c r="G1122" s="13" t="s">
        <v>23</v>
      </c>
      <c r="H1122" s="12" t="s">
        <v>1153</v>
      </c>
      <c r="I1122" s="12" t="s">
        <v>14</v>
      </c>
      <c r="J1122" s="13" t="s">
        <v>15</v>
      </c>
    </row>
    <row r="1123" spans="2:10" ht="15.75">
      <c r="B1123" s="12" t="s">
        <v>1150</v>
      </c>
      <c r="C1123" s="12" t="s">
        <v>364</v>
      </c>
      <c r="D1123" s="12" t="s">
        <v>1151</v>
      </c>
      <c r="E1123" s="13" t="s">
        <v>199</v>
      </c>
      <c r="F1123" s="13" t="s">
        <v>10</v>
      </c>
      <c r="G1123" s="13" t="s">
        <v>23</v>
      </c>
      <c r="H1123" s="12" t="s">
        <v>1154</v>
      </c>
      <c r="I1123" s="12" t="s">
        <v>57</v>
      </c>
      <c r="J1123" s="13" t="s">
        <v>58</v>
      </c>
    </row>
    <row r="1124" spans="2:10" ht="15.75">
      <c r="B1124" s="12" t="s">
        <v>1150</v>
      </c>
      <c r="C1124" s="12" t="s">
        <v>364</v>
      </c>
      <c r="D1124" s="12" t="s">
        <v>1155</v>
      </c>
      <c r="E1124" s="13" t="s">
        <v>199</v>
      </c>
      <c r="F1124" s="13" t="s">
        <v>7</v>
      </c>
      <c r="G1124" s="13" t="s">
        <v>23</v>
      </c>
      <c r="H1124" s="12" t="s">
        <v>1156</v>
      </c>
      <c r="I1124" s="12" t="s">
        <v>65</v>
      </c>
      <c r="J1124" s="13" t="s">
        <v>66</v>
      </c>
    </row>
    <row r="1125" spans="2:10" ht="15.75">
      <c r="B1125" s="12" t="s">
        <v>1150</v>
      </c>
      <c r="C1125" s="12" t="s">
        <v>364</v>
      </c>
      <c r="D1125" s="12" t="s">
        <v>1155</v>
      </c>
      <c r="E1125" s="13" t="s">
        <v>199</v>
      </c>
      <c r="F1125" s="13" t="s">
        <v>10</v>
      </c>
      <c r="G1125" s="13" t="s">
        <v>23</v>
      </c>
      <c r="H1125" s="12" t="s">
        <v>1157</v>
      </c>
      <c r="I1125" s="12" t="s">
        <v>14</v>
      </c>
      <c r="J1125" s="13" t="s">
        <v>15</v>
      </c>
    </row>
    <row r="1126" spans="2:10" ht="15.75">
      <c r="B1126" s="12" t="s">
        <v>1150</v>
      </c>
      <c r="C1126" s="12" t="s">
        <v>364</v>
      </c>
      <c r="D1126" s="12" t="s">
        <v>1155</v>
      </c>
      <c r="E1126" s="13" t="s">
        <v>199</v>
      </c>
      <c r="F1126" s="13" t="s">
        <v>4</v>
      </c>
      <c r="G1126" s="13" t="s">
        <v>23</v>
      </c>
      <c r="H1126" s="12" t="s">
        <v>1158</v>
      </c>
      <c r="I1126" s="12" t="s">
        <v>65</v>
      </c>
      <c r="J1126" s="13" t="s">
        <v>66</v>
      </c>
    </row>
    <row r="1127" spans="2:10" ht="15.75">
      <c r="B1127" s="12" t="s">
        <v>1150</v>
      </c>
      <c r="C1127" s="12" t="s">
        <v>364</v>
      </c>
      <c r="D1127" s="12" t="s">
        <v>1162</v>
      </c>
      <c r="E1127" s="13" t="s">
        <v>199</v>
      </c>
      <c r="F1127" s="13" t="s">
        <v>10</v>
      </c>
      <c r="G1127" s="13" t="s">
        <v>23</v>
      </c>
      <c r="H1127" s="12" t="s">
        <v>1163</v>
      </c>
      <c r="I1127" s="12" t="s">
        <v>93</v>
      </c>
      <c r="J1127" s="13" t="s">
        <v>94</v>
      </c>
    </row>
    <row r="1128" spans="2:10" ht="15.75">
      <c r="B1128" s="12" t="s">
        <v>1150</v>
      </c>
      <c r="C1128" s="12" t="s">
        <v>364</v>
      </c>
      <c r="D1128" s="12" t="s">
        <v>1162</v>
      </c>
      <c r="E1128" s="13" t="s">
        <v>199</v>
      </c>
      <c r="F1128" s="13" t="s">
        <v>4</v>
      </c>
      <c r="G1128" s="13" t="s">
        <v>23</v>
      </c>
      <c r="H1128" s="12" t="s">
        <v>1164</v>
      </c>
      <c r="I1128" s="12" t="s">
        <v>14</v>
      </c>
      <c r="J1128" s="13" t="s">
        <v>15</v>
      </c>
    </row>
    <row r="1129" spans="2:10" ht="15.75">
      <c r="B1129" s="12" t="s">
        <v>1150</v>
      </c>
      <c r="C1129" s="12" t="s">
        <v>364</v>
      </c>
      <c r="D1129" s="12" t="s">
        <v>1162</v>
      </c>
      <c r="E1129" s="13" t="s">
        <v>199</v>
      </c>
      <c r="F1129" s="13" t="s">
        <v>7</v>
      </c>
      <c r="G1129" s="13" t="s">
        <v>23</v>
      </c>
      <c r="H1129" s="12" t="s">
        <v>1165</v>
      </c>
      <c r="I1129" s="12" t="s">
        <v>11</v>
      </c>
      <c r="J1129" s="13" t="s">
        <v>12</v>
      </c>
    </row>
    <row r="1130" spans="2:10" ht="15.75">
      <c r="B1130" s="12" t="s">
        <v>1166</v>
      </c>
      <c r="C1130" s="12" t="s">
        <v>364</v>
      </c>
      <c r="D1130" s="12" t="s">
        <v>619</v>
      </c>
      <c r="E1130" s="13" t="s">
        <v>18</v>
      </c>
      <c r="F1130" s="13" t="s">
        <v>10</v>
      </c>
      <c r="G1130" s="13" t="s">
        <v>23</v>
      </c>
      <c r="H1130" s="12" t="s">
        <v>1167</v>
      </c>
      <c r="I1130" s="12" t="s">
        <v>104</v>
      </c>
      <c r="J1130" s="13" t="s">
        <v>105</v>
      </c>
    </row>
    <row r="1131" spans="2:10" ht="15.75">
      <c r="B1131" s="12" t="s">
        <v>1166</v>
      </c>
      <c r="C1131" s="12" t="s">
        <v>364</v>
      </c>
      <c r="D1131" s="12" t="s">
        <v>619</v>
      </c>
      <c r="E1131" s="13" t="s">
        <v>18</v>
      </c>
      <c r="F1131" s="13" t="s">
        <v>7</v>
      </c>
      <c r="G1131" s="13" t="s">
        <v>23</v>
      </c>
      <c r="H1131" s="12" t="s">
        <v>1168</v>
      </c>
      <c r="I1131" s="12" t="s">
        <v>684</v>
      </c>
      <c r="J1131" s="13" t="s">
        <v>685</v>
      </c>
    </row>
    <row r="1132" spans="2:10" ht="15.75">
      <c r="B1132" s="12" t="s">
        <v>1166</v>
      </c>
      <c r="C1132" s="12" t="s">
        <v>364</v>
      </c>
      <c r="D1132" s="12" t="s">
        <v>619</v>
      </c>
      <c r="E1132" s="13" t="s">
        <v>18</v>
      </c>
      <c r="F1132" s="13" t="s">
        <v>4</v>
      </c>
      <c r="G1132" s="13" t="s">
        <v>23</v>
      </c>
      <c r="H1132" s="12" t="s">
        <v>1169</v>
      </c>
      <c r="I1132" s="12" t="s">
        <v>14</v>
      </c>
      <c r="J1132" s="13" t="s">
        <v>15</v>
      </c>
    </row>
    <row r="1133" spans="2:10" ht="15.75">
      <c r="B1133" s="12" t="s">
        <v>1166</v>
      </c>
      <c r="C1133" s="12" t="s">
        <v>364</v>
      </c>
      <c r="D1133" s="12" t="s">
        <v>612</v>
      </c>
      <c r="E1133" s="13" t="s">
        <v>13</v>
      </c>
      <c r="F1133" s="13" t="s">
        <v>10</v>
      </c>
      <c r="G1133" s="13" t="s">
        <v>23</v>
      </c>
      <c r="H1133" s="12" t="s">
        <v>1170</v>
      </c>
      <c r="I1133" s="12" t="s">
        <v>100</v>
      </c>
      <c r="J1133" s="13" t="s">
        <v>101</v>
      </c>
    </row>
    <row r="1134" spans="2:10" ht="15.75">
      <c r="B1134" s="12" t="s">
        <v>1166</v>
      </c>
      <c r="C1134" s="12" t="s">
        <v>364</v>
      </c>
      <c r="D1134" s="12" t="s">
        <v>612</v>
      </c>
      <c r="E1134" s="13" t="s">
        <v>13</v>
      </c>
      <c r="F1134" s="13" t="s">
        <v>4</v>
      </c>
      <c r="G1134" s="13" t="s">
        <v>23</v>
      </c>
      <c r="H1134" s="12" t="s">
        <v>1171</v>
      </c>
      <c r="I1134" s="12" t="s">
        <v>14</v>
      </c>
      <c r="J1134" s="13" t="s">
        <v>15</v>
      </c>
    </row>
    <row r="1135" spans="2:10" ht="15.75">
      <c r="B1135" s="12" t="s">
        <v>1166</v>
      </c>
      <c r="C1135" s="12" t="s">
        <v>364</v>
      </c>
      <c r="D1135" s="12" t="s">
        <v>612</v>
      </c>
      <c r="E1135" s="13" t="s">
        <v>13</v>
      </c>
      <c r="F1135" s="13" t="s">
        <v>7</v>
      </c>
      <c r="G1135" s="13" t="s">
        <v>23</v>
      </c>
      <c r="H1135" s="12" t="s">
        <v>1172</v>
      </c>
      <c r="I1135" s="12" t="s">
        <v>1173</v>
      </c>
      <c r="J1135" s="13" t="s">
        <v>1174</v>
      </c>
    </row>
    <row r="1136" spans="2:10" ht="15.75">
      <c r="B1136" s="12" t="s">
        <v>1175</v>
      </c>
      <c r="C1136" s="12" t="s">
        <v>364</v>
      </c>
      <c r="D1136" s="12" t="s">
        <v>119</v>
      </c>
      <c r="E1136" s="13" t="s">
        <v>13</v>
      </c>
      <c r="F1136" s="13" t="s">
        <v>4</v>
      </c>
      <c r="G1136" s="13" t="s">
        <v>23</v>
      </c>
      <c r="H1136" s="12" t="s">
        <v>1176</v>
      </c>
      <c r="I1136" s="12" t="s">
        <v>1177</v>
      </c>
      <c r="J1136" s="13" t="s">
        <v>1178</v>
      </c>
    </row>
    <row r="1137" spans="2:10" ht="15.75">
      <c r="B1137" s="12" t="s">
        <v>1175</v>
      </c>
      <c r="C1137" s="12" t="s">
        <v>364</v>
      </c>
      <c r="D1137" s="12" t="s">
        <v>119</v>
      </c>
      <c r="E1137" s="13" t="s">
        <v>13</v>
      </c>
      <c r="F1137" s="13" t="s">
        <v>10</v>
      </c>
      <c r="G1137" s="13" t="s">
        <v>23</v>
      </c>
      <c r="H1137" s="12" t="s">
        <v>1179</v>
      </c>
      <c r="I1137" s="12" t="s">
        <v>93</v>
      </c>
      <c r="J1137" s="13" t="s">
        <v>94</v>
      </c>
    </row>
    <row r="1138" spans="2:10" ht="15.75">
      <c r="B1138" s="12" t="s">
        <v>1175</v>
      </c>
      <c r="C1138" s="12" t="s">
        <v>364</v>
      </c>
      <c r="D1138" s="12" t="s">
        <v>119</v>
      </c>
      <c r="E1138" s="13" t="s">
        <v>13</v>
      </c>
      <c r="F1138" s="13" t="s">
        <v>7</v>
      </c>
      <c r="G1138" s="13" t="s">
        <v>23</v>
      </c>
      <c r="H1138" s="12" t="s">
        <v>1180</v>
      </c>
      <c r="I1138" s="12" t="s">
        <v>14</v>
      </c>
      <c r="J1138" s="13" t="s">
        <v>15</v>
      </c>
    </row>
    <row r="1139" spans="2:10" ht="15.75">
      <c r="B1139" s="12" t="s">
        <v>1175</v>
      </c>
      <c r="C1139" s="12" t="s">
        <v>364</v>
      </c>
      <c r="D1139" s="12" t="s">
        <v>1182</v>
      </c>
      <c r="E1139" s="13" t="s">
        <v>18</v>
      </c>
      <c r="F1139" s="13" t="s">
        <v>10</v>
      </c>
      <c r="G1139" s="13" t="s">
        <v>23</v>
      </c>
      <c r="H1139" s="12" t="s">
        <v>1183</v>
      </c>
      <c r="I1139" s="12" t="s">
        <v>1184</v>
      </c>
      <c r="J1139" s="13" t="s">
        <v>1185</v>
      </c>
    </row>
    <row r="1140" spans="2:10" ht="15.75">
      <c r="B1140" s="12" t="s">
        <v>1175</v>
      </c>
      <c r="C1140" s="12" t="s">
        <v>364</v>
      </c>
      <c r="D1140" s="12" t="s">
        <v>1182</v>
      </c>
      <c r="E1140" s="13" t="s">
        <v>18</v>
      </c>
      <c r="F1140" s="13" t="s">
        <v>7</v>
      </c>
      <c r="G1140" s="13" t="s">
        <v>23</v>
      </c>
      <c r="H1140" s="12" t="s">
        <v>1186</v>
      </c>
      <c r="I1140" s="12" t="s">
        <v>49</v>
      </c>
      <c r="J1140" s="13" t="s">
        <v>50</v>
      </c>
    </row>
    <row r="1141" spans="2:10" ht="15.75">
      <c r="B1141" s="12" t="s">
        <v>1175</v>
      </c>
      <c r="C1141" s="12" t="s">
        <v>364</v>
      </c>
      <c r="D1141" s="12" t="s">
        <v>1182</v>
      </c>
      <c r="E1141" s="13" t="s">
        <v>18</v>
      </c>
      <c r="F1141" s="13" t="s">
        <v>4</v>
      </c>
      <c r="G1141" s="13" t="s">
        <v>23</v>
      </c>
      <c r="H1141" s="12" t="s">
        <v>1187</v>
      </c>
      <c r="I1141" s="12" t="s">
        <v>479</v>
      </c>
      <c r="J1141" s="13" t="s">
        <v>480</v>
      </c>
    </row>
    <row r="1142" spans="2:10" ht="15.75">
      <c r="B1142" s="12" t="s">
        <v>1175</v>
      </c>
      <c r="C1142" s="12" t="s">
        <v>364</v>
      </c>
      <c r="D1142" s="12" t="s">
        <v>1188</v>
      </c>
      <c r="E1142" s="13" t="s">
        <v>13</v>
      </c>
      <c r="F1142" s="13" t="s">
        <v>4</v>
      </c>
      <c r="G1142" s="13" t="s">
        <v>23</v>
      </c>
      <c r="H1142" s="12" t="s">
        <v>1189</v>
      </c>
      <c r="I1142" s="12" t="s">
        <v>1190</v>
      </c>
      <c r="J1142" s="13" t="s">
        <v>1191</v>
      </c>
    </row>
    <row r="1143" spans="2:10" ht="15.75">
      <c r="B1143" s="12" t="s">
        <v>1175</v>
      </c>
      <c r="C1143" s="12" t="s">
        <v>364</v>
      </c>
      <c r="D1143" s="12" t="s">
        <v>1188</v>
      </c>
      <c r="E1143" s="13" t="s">
        <v>13</v>
      </c>
      <c r="F1143" s="13" t="s">
        <v>7</v>
      </c>
      <c r="G1143" s="13" t="s">
        <v>23</v>
      </c>
      <c r="H1143" s="12" t="s">
        <v>1192</v>
      </c>
      <c r="I1143" s="12" t="s">
        <v>32</v>
      </c>
      <c r="J1143" s="13" t="s">
        <v>33</v>
      </c>
    </row>
    <row r="1144" spans="2:10" ht="15.75">
      <c r="B1144" s="12" t="s">
        <v>1175</v>
      </c>
      <c r="C1144" s="12" t="s">
        <v>364</v>
      </c>
      <c r="D1144" s="12" t="s">
        <v>1188</v>
      </c>
      <c r="E1144" s="13" t="s">
        <v>13</v>
      </c>
      <c r="F1144" s="13" t="s">
        <v>10</v>
      </c>
      <c r="G1144" s="13" t="s">
        <v>23</v>
      </c>
      <c r="H1144" s="12" t="s">
        <v>1193</v>
      </c>
      <c r="I1144" s="12" t="s">
        <v>1177</v>
      </c>
      <c r="J1144" s="13" t="s">
        <v>1178</v>
      </c>
    </row>
    <row r="1145" spans="2:10" ht="15.75">
      <c r="B1145" s="12" t="s">
        <v>1175</v>
      </c>
      <c r="C1145" s="12" t="s">
        <v>364</v>
      </c>
      <c r="D1145" s="12" t="s">
        <v>1197</v>
      </c>
      <c r="E1145" s="13" t="s">
        <v>18</v>
      </c>
      <c r="F1145" s="13" t="s">
        <v>4</v>
      </c>
      <c r="G1145" s="13" t="s">
        <v>23</v>
      </c>
      <c r="H1145" s="12" t="s">
        <v>1198</v>
      </c>
      <c r="I1145" s="12" t="s">
        <v>32</v>
      </c>
      <c r="J1145" s="13" t="s">
        <v>33</v>
      </c>
    </row>
    <row r="1146" spans="2:10" ht="15.75">
      <c r="B1146" s="12" t="s">
        <v>1175</v>
      </c>
      <c r="C1146" s="12" t="s">
        <v>364</v>
      </c>
      <c r="D1146" s="12" t="s">
        <v>1197</v>
      </c>
      <c r="E1146" s="13" t="s">
        <v>18</v>
      </c>
      <c r="F1146" s="13" t="s">
        <v>10</v>
      </c>
      <c r="G1146" s="13" t="s">
        <v>23</v>
      </c>
      <c r="H1146" s="12" t="s">
        <v>1199</v>
      </c>
      <c r="I1146" s="12" t="s">
        <v>29</v>
      </c>
      <c r="J1146" s="13" t="s">
        <v>30</v>
      </c>
    </row>
    <row r="1147" spans="2:10" ht="15.75">
      <c r="B1147" s="12" t="s">
        <v>1175</v>
      </c>
      <c r="C1147" s="12" t="s">
        <v>364</v>
      </c>
      <c r="D1147" s="12" t="s">
        <v>1197</v>
      </c>
      <c r="E1147" s="13" t="s">
        <v>18</v>
      </c>
      <c r="F1147" s="13" t="s">
        <v>7</v>
      </c>
      <c r="G1147" s="13" t="s">
        <v>23</v>
      </c>
      <c r="H1147" s="12" t="s">
        <v>1200</v>
      </c>
      <c r="I1147" s="12" t="s">
        <v>32</v>
      </c>
      <c r="J1147" s="13" t="s">
        <v>33</v>
      </c>
    </row>
    <row r="1148" spans="2:10" ht="15.75">
      <c r="B1148" s="12" t="s">
        <v>1175</v>
      </c>
      <c r="C1148" s="12" t="s">
        <v>364</v>
      </c>
      <c r="D1148" s="12" t="s">
        <v>1201</v>
      </c>
      <c r="E1148" s="13" t="s">
        <v>13</v>
      </c>
      <c r="F1148" s="13" t="s">
        <v>7</v>
      </c>
      <c r="G1148" s="13" t="s">
        <v>23</v>
      </c>
      <c r="H1148" s="12" t="s">
        <v>1202</v>
      </c>
      <c r="I1148" s="12" t="s">
        <v>32</v>
      </c>
      <c r="J1148" s="13" t="s">
        <v>33</v>
      </c>
    </row>
    <row r="1149" spans="2:10" ht="15.75">
      <c r="B1149" s="12" t="s">
        <v>1175</v>
      </c>
      <c r="C1149" s="12" t="s">
        <v>364</v>
      </c>
      <c r="D1149" s="12" t="s">
        <v>1201</v>
      </c>
      <c r="E1149" s="13" t="s">
        <v>13</v>
      </c>
      <c r="F1149" s="13" t="s">
        <v>10</v>
      </c>
      <c r="G1149" s="13" t="s">
        <v>23</v>
      </c>
      <c r="H1149" s="12" t="s">
        <v>1203</v>
      </c>
      <c r="I1149" s="12" t="s">
        <v>859</v>
      </c>
      <c r="J1149" s="13" t="s">
        <v>860</v>
      </c>
    </row>
    <row r="1150" spans="2:10" ht="15.75">
      <c r="B1150" s="12" t="s">
        <v>1175</v>
      </c>
      <c r="C1150" s="12" t="s">
        <v>364</v>
      </c>
      <c r="D1150" s="12" t="s">
        <v>1201</v>
      </c>
      <c r="E1150" s="13" t="s">
        <v>13</v>
      </c>
      <c r="F1150" s="13" t="s">
        <v>4</v>
      </c>
      <c r="G1150" s="13" t="s">
        <v>23</v>
      </c>
      <c r="H1150" s="12" t="s">
        <v>1204</v>
      </c>
      <c r="I1150" s="12" t="s">
        <v>65</v>
      </c>
      <c r="J1150" s="13" t="s">
        <v>66</v>
      </c>
    </row>
    <row r="1151" spans="2:10" ht="15.75">
      <c r="B1151" s="12" t="s">
        <v>1175</v>
      </c>
      <c r="C1151" s="12" t="s">
        <v>364</v>
      </c>
      <c r="D1151" s="12" t="s">
        <v>328</v>
      </c>
      <c r="E1151" s="13" t="s">
        <v>13</v>
      </c>
      <c r="F1151" s="13" t="s">
        <v>4</v>
      </c>
      <c r="G1151" s="13" t="s">
        <v>23</v>
      </c>
      <c r="H1151" s="12" t="s">
        <v>1179</v>
      </c>
      <c r="I1151" s="12" t="s">
        <v>93</v>
      </c>
      <c r="J1151" s="13" t="s">
        <v>94</v>
      </c>
    </row>
    <row r="1152" spans="2:10" ht="15.75">
      <c r="B1152" s="12" t="s">
        <v>1175</v>
      </c>
      <c r="C1152" s="12" t="s">
        <v>364</v>
      </c>
      <c r="D1152" s="12" t="s">
        <v>328</v>
      </c>
      <c r="E1152" s="13" t="s">
        <v>13</v>
      </c>
      <c r="F1152" s="13" t="s">
        <v>10</v>
      </c>
      <c r="G1152" s="13" t="s">
        <v>23</v>
      </c>
      <c r="H1152" s="12" t="s">
        <v>1205</v>
      </c>
      <c r="I1152" s="12" t="s">
        <v>1206</v>
      </c>
      <c r="J1152" s="13" t="s">
        <v>1207</v>
      </c>
    </row>
    <row r="1153" spans="2:10" ht="15.75">
      <c r="B1153" s="12" t="s">
        <v>1175</v>
      </c>
      <c r="C1153" s="12" t="s">
        <v>364</v>
      </c>
      <c r="D1153" s="12" t="s">
        <v>328</v>
      </c>
      <c r="E1153" s="13" t="s">
        <v>13</v>
      </c>
      <c r="F1153" s="13" t="s">
        <v>7</v>
      </c>
      <c r="G1153" s="13" t="s">
        <v>23</v>
      </c>
      <c r="H1153" s="12" t="s">
        <v>1208</v>
      </c>
      <c r="I1153" s="12" t="s">
        <v>1177</v>
      </c>
      <c r="J1153" s="13" t="s">
        <v>1178</v>
      </c>
    </row>
    <row r="1154" spans="2:10" ht="15.75">
      <c r="B1154" s="12" t="s">
        <v>1175</v>
      </c>
      <c r="C1154" s="12" t="s">
        <v>364</v>
      </c>
      <c r="D1154" s="12" t="s">
        <v>1209</v>
      </c>
      <c r="E1154" s="13" t="s">
        <v>18</v>
      </c>
      <c r="F1154" s="13" t="s">
        <v>4</v>
      </c>
      <c r="G1154" s="13" t="s">
        <v>23</v>
      </c>
      <c r="H1154" s="12" t="s">
        <v>1210</v>
      </c>
      <c r="I1154" s="12" t="s">
        <v>1177</v>
      </c>
      <c r="J1154" s="13" t="s">
        <v>1178</v>
      </c>
    </row>
    <row r="1155" spans="2:10" ht="15.75">
      <c r="B1155" s="12" t="s">
        <v>1175</v>
      </c>
      <c r="C1155" s="12" t="s">
        <v>364</v>
      </c>
      <c r="D1155" s="12" t="s">
        <v>1209</v>
      </c>
      <c r="E1155" s="13" t="s">
        <v>18</v>
      </c>
      <c r="F1155" s="13" t="s">
        <v>10</v>
      </c>
      <c r="G1155" s="13" t="s">
        <v>23</v>
      </c>
      <c r="H1155" s="12" t="s">
        <v>1211</v>
      </c>
      <c r="I1155" s="12" t="s">
        <v>117</v>
      </c>
      <c r="J1155" s="13" t="s">
        <v>118</v>
      </c>
    </row>
    <row r="1156" spans="2:10" ht="15.75">
      <c r="B1156" s="12" t="s">
        <v>1175</v>
      </c>
      <c r="C1156" s="12" t="s">
        <v>364</v>
      </c>
      <c r="D1156" s="12" t="s">
        <v>1209</v>
      </c>
      <c r="E1156" s="13" t="s">
        <v>18</v>
      </c>
      <c r="F1156" s="13" t="s">
        <v>7</v>
      </c>
      <c r="G1156" s="13" t="s">
        <v>23</v>
      </c>
      <c r="H1156" s="12" t="s">
        <v>1212</v>
      </c>
      <c r="I1156" s="12" t="s">
        <v>93</v>
      </c>
      <c r="J1156" s="13" t="s">
        <v>94</v>
      </c>
    </row>
    <row r="1157" spans="2:10" ht="15.75">
      <c r="B1157" s="12" t="s">
        <v>1175</v>
      </c>
      <c r="C1157" s="12" t="s">
        <v>364</v>
      </c>
      <c r="D1157" s="12" t="s">
        <v>1213</v>
      </c>
      <c r="E1157" s="13" t="s">
        <v>13</v>
      </c>
      <c r="F1157" s="13" t="s">
        <v>10</v>
      </c>
      <c r="G1157" s="13" t="s">
        <v>23</v>
      </c>
      <c r="H1157" s="12" t="s">
        <v>1214</v>
      </c>
      <c r="I1157" s="12" t="s">
        <v>57</v>
      </c>
      <c r="J1157" s="13" t="s">
        <v>58</v>
      </c>
    </row>
    <row r="1158" spans="2:10" ht="15.75">
      <c r="B1158" s="12" t="s">
        <v>1175</v>
      </c>
      <c r="C1158" s="12" t="s">
        <v>364</v>
      </c>
      <c r="D1158" s="12" t="s">
        <v>1213</v>
      </c>
      <c r="E1158" s="13" t="s">
        <v>13</v>
      </c>
      <c r="F1158" s="13" t="s">
        <v>4</v>
      </c>
      <c r="G1158" s="13" t="s">
        <v>23</v>
      </c>
      <c r="H1158" s="12" t="s">
        <v>1215</v>
      </c>
      <c r="I1158" s="12" t="s">
        <v>49</v>
      </c>
      <c r="J1158" s="13" t="s">
        <v>50</v>
      </c>
    </row>
    <row r="1159" spans="2:10" ht="15.75">
      <c r="B1159" s="12" t="s">
        <v>1175</v>
      </c>
      <c r="C1159" s="12" t="s">
        <v>364</v>
      </c>
      <c r="D1159" s="12" t="s">
        <v>1213</v>
      </c>
      <c r="E1159" s="13" t="s">
        <v>13</v>
      </c>
      <c r="F1159" s="13" t="s">
        <v>7</v>
      </c>
      <c r="G1159" s="13" t="s">
        <v>23</v>
      </c>
      <c r="H1159" s="12" t="s">
        <v>1216</v>
      </c>
      <c r="I1159" s="12" t="s">
        <v>180</v>
      </c>
      <c r="J1159" s="13" t="s">
        <v>181</v>
      </c>
    </row>
    <row r="1160" spans="2:10" ht="15.75">
      <c r="B1160" s="12" t="s">
        <v>1175</v>
      </c>
      <c r="C1160" s="12" t="s">
        <v>364</v>
      </c>
      <c r="D1160" s="12" t="s">
        <v>1217</v>
      </c>
      <c r="E1160" s="13" t="s">
        <v>18</v>
      </c>
      <c r="F1160" s="13" t="s">
        <v>10</v>
      </c>
      <c r="G1160" s="13" t="s">
        <v>23</v>
      </c>
      <c r="H1160" s="12" t="s">
        <v>1218</v>
      </c>
      <c r="I1160" s="12" t="s">
        <v>1195</v>
      </c>
      <c r="J1160" s="13" t="s">
        <v>1196</v>
      </c>
    </row>
    <row r="1161" spans="2:10" ht="15.75">
      <c r="B1161" s="12" t="s">
        <v>1175</v>
      </c>
      <c r="C1161" s="12" t="s">
        <v>364</v>
      </c>
      <c r="D1161" s="12" t="s">
        <v>1217</v>
      </c>
      <c r="E1161" s="13" t="s">
        <v>18</v>
      </c>
      <c r="F1161" s="13" t="s">
        <v>4</v>
      </c>
      <c r="G1161" s="13" t="s">
        <v>23</v>
      </c>
      <c r="H1161" s="12" t="s">
        <v>1219</v>
      </c>
      <c r="I1161" s="12" t="s">
        <v>1195</v>
      </c>
      <c r="J1161" s="13" t="s">
        <v>1196</v>
      </c>
    </row>
    <row r="1162" spans="2:10" ht="15.75">
      <c r="B1162" s="12" t="s">
        <v>1175</v>
      </c>
      <c r="C1162" s="12" t="s">
        <v>364</v>
      </c>
      <c r="D1162" s="12" t="s">
        <v>1217</v>
      </c>
      <c r="E1162" s="13" t="s">
        <v>18</v>
      </c>
      <c r="F1162" s="13" t="s">
        <v>7</v>
      </c>
      <c r="G1162" s="13" t="s">
        <v>23</v>
      </c>
      <c r="H1162" s="12" t="s">
        <v>1220</v>
      </c>
      <c r="I1162" s="12" t="s">
        <v>32</v>
      </c>
      <c r="J1162" s="13" t="s">
        <v>33</v>
      </c>
    </row>
    <row r="1163" spans="2:10" ht="15.75">
      <c r="B1163" s="12" t="s">
        <v>1175</v>
      </c>
      <c r="C1163" s="12" t="s">
        <v>364</v>
      </c>
      <c r="D1163" s="12" t="s">
        <v>1221</v>
      </c>
      <c r="E1163" s="13" t="s">
        <v>18</v>
      </c>
      <c r="F1163" s="13" t="s">
        <v>4</v>
      </c>
      <c r="G1163" s="13" t="s">
        <v>23</v>
      </c>
      <c r="H1163" s="12" t="s">
        <v>1222</v>
      </c>
      <c r="I1163" s="12" t="s">
        <v>806</v>
      </c>
      <c r="J1163" s="13" t="s">
        <v>807</v>
      </c>
    </row>
    <row r="1164" spans="2:10" ht="15.75">
      <c r="B1164" s="12" t="s">
        <v>1175</v>
      </c>
      <c r="C1164" s="12" t="s">
        <v>364</v>
      </c>
      <c r="D1164" s="12" t="s">
        <v>1221</v>
      </c>
      <c r="E1164" s="13" t="s">
        <v>18</v>
      </c>
      <c r="F1164" s="13" t="s">
        <v>10</v>
      </c>
      <c r="G1164" s="13" t="s">
        <v>23</v>
      </c>
      <c r="H1164" s="12" t="s">
        <v>1223</v>
      </c>
      <c r="I1164" s="12" t="s">
        <v>382</v>
      </c>
      <c r="J1164" s="13" t="s">
        <v>383</v>
      </c>
    </row>
    <row r="1165" spans="2:10" ht="15.75">
      <c r="B1165" s="12" t="s">
        <v>1175</v>
      </c>
      <c r="C1165" s="12" t="s">
        <v>364</v>
      </c>
      <c r="D1165" s="12" t="s">
        <v>1221</v>
      </c>
      <c r="E1165" s="13" t="s">
        <v>18</v>
      </c>
      <c r="F1165" s="13" t="s">
        <v>7</v>
      </c>
      <c r="G1165" s="13" t="s">
        <v>23</v>
      </c>
      <c r="H1165" s="12" t="s">
        <v>1224</v>
      </c>
      <c r="I1165" s="12" t="s">
        <v>382</v>
      </c>
      <c r="J1165" s="13" t="s">
        <v>383</v>
      </c>
    </row>
    <row r="1166" spans="2:10" ht="15.75">
      <c r="B1166" s="12" t="s">
        <v>1175</v>
      </c>
      <c r="C1166" s="12" t="s">
        <v>364</v>
      </c>
      <c r="D1166" s="12" t="s">
        <v>1225</v>
      </c>
      <c r="E1166" s="13" t="s">
        <v>18</v>
      </c>
      <c r="F1166" s="13" t="s">
        <v>4</v>
      </c>
      <c r="G1166" s="13" t="s">
        <v>23</v>
      </c>
      <c r="H1166" s="12" t="s">
        <v>1226</v>
      </c>
      <c r="I1166" s="12" t="s">
        <v>567</v>
      </c>
      <c r="J1166" s="13" t="s">
        <v>568</v>
      </c>
    </row>
    <row r="1167" spans="2:10" ht="15.75">
      <c r="B1167" s="12" t="s">
        <v>1175</v>
      </c>
      <c r="C1167" s="12" t="s">
        <v>364</v>
      </c>
      <c r="D1167" s="12" t="s">
        <v>1225</v>
      </c>
      <c r="E1167" s="13" t="s">
        <v>18</v>
      </c>
      <c r="F1167" s="13" t="s">
        <v>10</v>
      </c>
      <c r="G1167" s="13" t="s">
        <v>23</v>
      </c>
      <c r="H1167" s="12" t="s">
        <v>1227</v>
      </c>
      <c r="I1167" s="12" t="s">
        <v>162</v>
      </c>
      <c r="J1167" s="13" t="s">
        <v>163</v>
      </c>
    </row>
    <row r="1168" spans="2:10" ht="15.75">
      <c r="B1168" s="12" t="s">
        <v>1175</v>
      </c>
      <c r="C1168" s="12" t="s">
        <v>364</v>
      </c>
      <c r="D1168" s="12" t="s">
        <v>1225</v>
      </c>
      <c r="E1168" s="13" t="s">
        <v>18</v>
      </c>
      <c r="F1168" s="13" t="s">
        <v>7</v>
      </c>
      <c r="G1168" s="13" t="s">
        <v>23</v>
      </c>
      <c r="H1168" s="12" t="s">
        <v>1228</v>
      </c>
      <c r="I1168" s="12" t="s">
        <v>162</v>
      </c>
      <c r="J1168" s="13" t="s">
        <v>163</v>
      </c>
    </row>
    <row r="1169" spans="2:10" ht="15.75">
      <c r="B1169" s="12" t="s">
        <v>1175</v>
      </c>
      <c r="C1169" s="12" t="s">
        <v>364</v>
      </c>
      <c r="D1169" s="12" t="s">
        <v>1229</v>
      </c>
      <c r="E1169" s="13" t="s">
        <v>18</v>
      </c>
      <c r="F1169" s="13" t="s">
        <v>7</v>
      </c>
      <c r="G1169" s="13" t="s">
        <v>23</v>
      </c>
      <c r="H1169" s="12" t="s">
        <v>1230</v>
      </c>
      <c r="I1169" s="12" t="s">
        <v>65</v>
      </c>
      <c r="J1169" s="13" t="s">
        <v>66</v>
      </c>
    </row>
    <row r="1170" spans="2:10" ht="15.75">
      <c r="B1170" s="12" t="s">
        <v>1175</v>
      </c>
      <c r="C1170" s="12" t="s">
        <v>364</v>
      </c>
      <c r="D1170" s="12" t="s">
        <v>1229</v>
      </c>
      <c r="E1170" s="13" t="s">
        <v>18</v>
      </c>
      <c r="F1170" s="13" t="s">
        <v>10</v>
      </c>
      <c r="G1170" s="13" t="s">
        <v>23</v>
      </c>
      <c r="H1170" s="12" t="s">
        <v>1231</v>
      </c>
      <c r="I1170" s="12" t="s">
        <v>19</v>
      </c>
      <c r="J1170" s="13" t="s">
        <v>20</v>
      </c>
    </row>
    <row r="1171" spans="2:10" ht="15.75">
      <c r="B1171" s="12" t="s">
        <v>1175</v>
      </c>
      <c r="C1171" s="12" t="s">
        <v>364</v>
      </c>
      <c r="D1171" s="12" t="s">
        <v>1229</v>
      </c>
      <c r="E1171" s="13" t="s">
        <v>18</v>
      </c>
      <c r="F1171" s="13" t="s">
        <v>4</v>
      </c>
      <c r="G1171" s="13" t="s">
        <v>23</v>
      </c>
      <c r="H1171" s="12" t="s">
        <v>1232</v>
      </c>
      <c r="I1171" s="12" t="s">
        <v>180</v>
      </c>
      <c r="J1171" s="13" t="s">
        <v>181</v>
      </c>
    </row>
    <row r="1172" spans="2:10" ht="15.75">
      <c r="B1172" s="12" t="s">
        <v>1175</v>
      </c>
      <c r="C1172" s="12" t="s">
        <v>364</v>
      </c>
      <c r="D1172" s="12" t="s">
        <v>1233</v>
      </c>
      <c r="E1172" s="13" t="s">
        <v>18</v>
      </c>
      <c r="F1172" s="13" t="s">
        <v>10</v>
      </c>
      <c r="G1172" s="13" t="s">
        <v>23</v>
      </c>
      <c r="H1172" s="12" t="s">
        <v>1234</v>
      </c>
      <c r="I1172" s="12" t="s">
        <v>32</v>
      </c>
      <c r="J1172" s="13" t="s">
        <v>33</v>
      </c>
    </row>
    <row r="1173" spans="2:10" ht="15.75">
      <c r="B1173" s="12" t="s">
        <v>1175</v>
      </c>
      <c r="C1173" s="12" t="s">
        <v>364</v>
      </c>
      <c r="D1173" s="12" t="s">
        <v>1233</v>
      </c>
      <c r="E1173" s="13" t="s">
        <v>18</v>
      </c>
      <c r="F1173" s="13" t="s">
        <v>7</v>
      </c>
      <c r="G1173" s="13" t="s">
        <v>23</v>
      </c>
      <c r="H1173" s="12" t="s">
        <v>1235</v>
      </c>
      <c r="I1173" s="12" t="s">
        <v>32</v>
      </c>
      <c r="J1173" s="13" t="s">
        <v>33</v>
      </c>
    </row>
    <row r="1174" spans="2:10" ht="15.75">
      <c r="B1174" s="12" t="s">
        <v>1175</v>
      </c>
      <c r="C1174" s="12" t="s">
        <v>364</v>
      </c>
      <c r="D1174" s="12" t="s">
        <v>1233</v>
      </c>
      <c r="E1174" s="13" t="s">
        <v>18</v>
      </c>
      <c r="F1174" s="13" t="s">
        <v>4</v>
      </c>
      <c r="G1174" s="13" t="s">
        <v>23</v>
      </c>
      <c r="H1174" s="12" t="s">
        <v>1236</v>
      </c>
      <c r="I1174" s="12" t="s">
        <v>19</v>
      </c>
      <c r="J1174" s="13" t="s">
        <v>20</v>
      </c>
    </row>
    <row r="1175" spans="2:10" ht="15.75">
      <c r="B1175" s="12" t="s">
        <v>1175</v>
      </c>
      <c r="C1175" s="12" t="s">
        <v>364</v>
      </c>
      <c r="D1175" s="12" t="s">
        <v>1237</v>
      </c>
      <c r="E1175" s="13" t="s">
        <v>13</v>
      </c>
      <c r="F1175" s="13" t="s">
        <v>10</v>
      </c>
      <c r="G1175" s="13" t="s">
        <v>23</v>
      </c>
      <c r="H1175" s="12" t="s">
        <v>1238</v>
      </c>
      <c r="I1175" s="12" t="s">
        <v>32</v>
      </c>
      <c r="J1175" s="13" t="s">
        <v>33</v>
      </c>
    </row>
    <row r="1176" spans="2:10" ht="15.75">
      <c r="B1176" s="12" t="s">
        <v>1175</v>
      </c>
      <c r="C1176" s="12" t="s">
        <v>364</v>
      </c>
      <c r="D1176" s="12" t="s">
        <v>1237</v>
      </c>
      <c r="E1176" s="13" t="s">
        <v>13</v>
      </c>
      <c r="F1176" s="13" t="s">
        <v>7</v>
      </c>
      <c r="G1176" s="13" t="s">
        <v>23</v>
      </c>
      <c r="H1176" s="12" t="s">
        <v>1239</v>
      </c>
      <c r="I1176" s="12" t="s">
        <v>1098</v>
      </c>
      <c r="J1176" s="13" t="s">
        <v>1099</v>
      </c>
    </row>
    <row r="1177" spans="2:10" ht="15.75">
      <c r="B1177" s="12" t="s">
        <v>1175</v>
      </c>
      <c r="C1177" s="12" t="s">
        <v>364</v>
      </c>
      <c r="D1177" s="12" t="s">
        <v>1237</v>
      </c>
      <c r="E1177" s="13" t="s">
        <v>13</v>
      </c>
      <c r="F1177" s="13" t="s">
        <v>4</v>
      </c>
      <c r="G1177" s="13" t="s">
        <v>23</v>
      </c>
      <c r="H1177" s="12" t="s">
        <v>1240</v>
      </c>
      <c r="I1177" s="12" t="s">
        <v>1241</v>
      </c>
      <c r="J1177" s="13" t="s">
        <v>1242</v>
      </c>
    </row>
    <row r="1178" spans="2:10" ht="15.75">
      <c r="B1178" s="12" t="s">
        <v>1175</v>
      </c>
      <c r="C1178" s="12" t="s">
        <v>364</v>
      </c>
      <c r="D1178" s="12" t="s">
        <v>1243</v>
      </c>
      <c r="E1178" s="13" t="s">
        <v>13</v>
      </c>
      <c r="F1178" s="13" t="s">
        <v>10</v>
      </c>
      <c r="G1178" s="13" t="s">
        <v>23</v>
      </c>
      <c r="H1178" s="12" t="s">
        <v>1244</v>
      </c>
      <c r="I1178" s="12" t="s">
        <v>1195</v>
      </c>
      <c r="J1178" s="13" t="s">
        <v>1196</v>
      </c>
    </row>
    <row r="1179" spans="2:10" ht="15.75">
      <c r="B1179" s="12" t="s">
        <v>1175</v>
      </c>
      <c r="C1179" s="12" t="s">
        <v>364</v>
      </c>
      <c r="D1179" s="12" t="s">
        <v>1243</v>
      </c>
      <c r="E1179" s="13" t="s">
        <v>13</v>
      </c>
      <c r="F1179" s="13" t="s">
        <v>7</v>
      </c>
      <c r="G1179" s="13" t="s">
        <v>23</v>
      </c>
      <c r="H1179" s="12" t="s">
        <v>1245</v>
      </c>
      <c r="I1179" s="12" t="s">
        <v>1195</v>
      </c>
      <c r="J1179" s="13" t="s">
        <v>1196</v>
      </c>
    </row>
    <row r="1180" spans="2:10" ht="15.75">
      <c r="B1180" s="12" t="s">
        <v>1175</v>
      </c>
      <c r="C1180" s="12" t="s">
        <v>364</v>
      </c>
      <c r="D1180" s="12" t="s">
        <v>1243</v>
      </c>
      <c r="E1180" s="13" t="s">
        <v>13</v>
      </c>
      <c r="F1180" s="13" t="s">
        <v>4</v>
      </c>
      <c r="G1180" s="13" t="s">
        <v>23</v>
      </c>
      <c r="H1180" s="12" t="s">
        <v>1246</v>
      </c>
      <c r="I1180" s="12" t="s">
        <v>1195</v>
      </c>
      <c r="J1180" s="13" t="s">
        <v>1196</v>
      </c>
    </row>
    <row r="1181" spans="2:10" ht="15.75">
      <c r="B1181" s="12" t="s">
        <v>1175</v>
      </c>
      <c r="C1181" s="12" t="s">
        <v>364</v>
      </c>
      <c r="D1181" s="12" t="s">
        <v>1247</v>
      </c>
      <c r="E1181" s="13" t="s">
        <v>13</v>
      </c>
      <c r="F1181" s="13" t="s">
        <v>4</v>
      </c>
      <c r="G1181" s="13" t="s">
        <v>23</v>
      </c>
      <c r="H1181" s="12" t="s">
        <v>1248</v>
      </c>
      <c r="I1181" s="12" t="s">
        <v>1177</v>
      </c>
      <c r="J1181" s="13" t="s">
        <v>1178</v>
      </c>
    </row>
    <row r="1182" spans="2:10" ht="15.75">
      <c r="B1182" s="12" t="s">
        <v>1175</v>
      </c>
      <c r="C1182" s="12" t="s">
        <v>364</v>
      </c>
      <c r="D1182" s="12" t="s">
        <v>1247</v>
      </c>
      <c r="E1182" s="13" t="s">
        <v>13</v>
      </c>
      <c r="F1182" s="13" t="s">
        <v>10</v>
      </c>
      <c r="G1182" s="13" t="s">
        <v>23</v>
      </c>
      <c r="H1182" s="12" t="s">
        <v>1249</v>
      </c>
      <c r="I1182" s="12" t="s">
        <v>32</v>
      </c>
      <c r="J1182" s="13" t="s">
        <v>33</v>
      </c>
    </row>
    <row r="1183" spans="2:10" ht="15.75">
      <c r="B1183" s="12" t="s">
        <v>1175</v>
      </c>
      <c r="C1183" s="12" t="s">
        <v>364</v>
      </c>
      <c r="D1183" s="12" t="s">
        <v>1247</v>
      </c>
      <c r="E1183" s="13" t="s">
        <v>13</v>
      </c>
      <c r="F1183" s="13" t="s">
        <v>7</v>
      </c>
      <c r="G1183" s="13" t="s">
        <v>23</v>
      </c>
      <c r="H1183" s="12" t="s">
        <v>1250</v>
      </c>
      <c r="I1183" s="12" t="s">
        <v>1177</v>
      </c>
      <c r="J1183" s="13" t="s">
        <v>1178</v>
      </c>
    </row>
    <row r="1184" spans="2:10" ht="15.75">
      <c r="B1184" s="12" t="s">
        <v>1175</v>
      </c>
      <c r="C1184" s="12" t="s">
        <v>364</v>
      </c>
      <c r="D1184" s="12" t="s">
        <v>1251</v>
      </c>
      <c r="E1184" s="13" t="s">
        <v>13</v>
      </c>
      <c r="F1184" s="13" t="s">
        <v>10</v>
      </c>
      <c r="G1184" s="13" t="s">
        <v>23</v>
      </c>
      <c r="H1184" s="12" t="s">
        <v>1252</v>
      </c>
      <c r="I1184" s="12" t="s">
        <v>123</v>
      </c>
      <c r="J1184" s="13" t="s">
        <v>124</v>
      </c>
    </row>
    <row r="1185" spans="2:10" ht="15.75">
      <c r="B1185" s="12" t="s">
        <v>1175</v>
      </c>
      <c r="C1185" s="12" t="s">
        <v>364</v>
      </c>
      <c r="D1185" s="12" t="s">
        <v>1251</v>
      </c>
      <c r="E1185" s="13" t="s">
        <v>13</v>
      </c>
      <c r="F1185" s="13" t="s">
        <v>7</v>
      </c>
      <c r="G1185" s="13" t="s">
        <v>23</v>
      </c>
      <c r="H1185" s="12" t="s">
        <v>1253</v>
      </c>
      <c r="I1185" s="12" t="s">
        <v>479</v>
      </c>
      <c r="J1185" s="13" t="s">
        <v>480</v>
      </c>
    </row>
    <row r="1186" spans="2:10" ht="15.75">
      <c r="B1186" s="12" t="s">
        <v>1175</v>
      </c>
      <c r="C1186" s="12" t="s">
        <v>364</v>
      </c>
      <c r="D1186" s="12" t="s">
        <v>1251</v>
      </c>
      <c r="E1186" s="13" t="s">
        <v>13</v>
      </c>
      <c r="F1186" s="13" t="s">
        <v>4</v>
      </c>
      <c r="G1186" s="13" t="s">
        <v>23</v>
      </c>
      <c r="H1186" s="12" t="s">
        <v>1254</v>
      </c>
      <c r="I1186" s="12" t="s">
        <v>984</v>
      </c>
      <c r="J1186" s="13" t="s">
        <v>985</v>
      </c>
    </row>
    <row r="1187" spans="2:10" ht="15.75">
      <c r="B1187" s="12" t="s">
        <v>1175</v>
      </c>
      <c r="C1187" s="12" t="s">
        <v>364</v>
      </c>
      <c r="D1187" s="12" t="s">
        <v>1255</v>
      </c>
      <c r="E1187" s="13" t="s">
        <v>18</v>
      </c>
      <c r="F1187" s="13" t="s">
        <v>7</v>
      </c>
      <c r="G1187" s="13" t="s">
        <v>23</v>
      </c>
      <c r="H1187" s="12" t="s">
        <v>1256</v>
      </c>
      <c r="I1187" s="12" t="s">
        <v>1177</v>
      </c>
      <c r="J1187" s="13" t="s">
        <v>1178</v>
      </c>
    </row>
    <row r="1188" spans="2:10" ht="15.75">
      <c r="B1188" s="12" t="s">
        <v>1175</v>
      </c>
      <c r="C1188" s="12" t="s">
        <v>364</v>
      </c>
      <c r="D1188" s="12" t="s">
        <v>1255</v>
      </c>
      <c r="E1188" s="13" t="s">
        <v>18</v>
      </c>
      <c r="F1188" s="13" t="s">
        <v>10</v>
      </c>
      <c r="G1188" s="13" t="s">
        <v>23</v>
      </c>
      <c r="H1188" s="12" t="s">
        <v>1257</v>
      </c>
      <c r="I1188" s="12" t="s">
        <v>180</v>
      </c>
      <c r="J1188" s="13" t="s">
        <v>181</v>
      </c>
    </row>
    <row r="1189" spans="2:10" ht="15.75">
      <c r="B1189" s="12" t="s">
        <v>1175</v>
      </c>
      <c r="C1189" s="12" t="s">
        <v>364</v>
      </c>
      <c r="D1189" s="12" t="s">
        <v>1255</v>
      </c>
      <c r="E1189" s="13" t="s">
        <v>18</v>
      </c>
      <c r="F1189" s="13" t="s">
        <v>4</v>
      </c>
      <c r="G1189" s="13" t="s">
        <v>23</v>
      </c>
      <c r="H1189" s="12" t="s">
        <v>1258</v>
      </c>
      <c r="I1189" s="12" t="s">
        <v>1177</v>
      </c>
      <c r="J1189" s="13" t="s">
        <v>1178</v>
      </c>
    </row>
    <row r="1190" spans="2:10" ht="15.75">
      <c r="B1190" s="12" t="s">
        <v>1175</v>
      </c>
      <c r="C1190" s="12" t="s">
        <v>364</v>
      </c>
      <c r="D1190" s="12" t="s">
        <v>1259</v>
      </c>
      <c r="E1190" s="13" t="s">
        <v>13</v>
      </c>
      <c r="F1190" s="13" t="s">
        <v>10</v>
      </c>
      <c r="G1190" s="13" t="s">
        <v>23</v>
      </c>
      <c r="H1190" s="12" t="s">
        <v>1260</v>
      </c>
      <c r="I1190" s="12" t="s">
        <v>29</v>
      </c>
      <c r="J1190" s="13" t="s">
        <v>30</v>
      </c>
    </row>
    <row r="1191" spans="2:10" ht="15.75">
      <c r="B1191" s="12" t="s">
        <v>1175</v>
      </c>
      <c r="C1191" s="12" t="s">
        <v>364</v>
      </c>
      <c r="D1191" s="12" t="s">
        <v>1259</v>
      </c>
      <c r="E1191" s="13" t="s">
        <v>13</v>
      </c>
      <c r="F1191" s="13" t="s">
        <v>4</v>
      </c>
      <c r="G1191" s="13" t="s">
        <v>23</v>
      </c>
      <c r="H1191" s="12" t="s">
        <v>1261</v>
      </c>
      <c r="I1191" s="12" t="s">
        <v>49</v>
      </c>
      <c r="J1191" s="13" t="s">
        <v>50</v>
      </c>
    </row>
    <row r="1192" spans="2:10" ht="15.75">
      <c r="B1192" s="12" t="s">
        <v>1175</v>
      </c>
      <c r="C1192" s="12" t="s">
        <v>364</v>
      </c>
      <c r="D1192" s="12" t="s">
        <v>1259</v>
      </c>
      <c r="E1192" s="13" t="s">
        <v>13</v>
      </c>
      <c r="F1192" s="13" t="s">
        <v>7</v>
      </c>
      <c r="G1192" s="13" t="s">
        <v>23</v>
      </c>
      <c r="H1192" s="12" t="s">
        <v>1262</v>
      </c>
      <c r="I1192" s="12" t="s">
        <v>32</v>
      </c>
      <c r="J1192" s="13" t="s">
        <v>33</v>
      </c>
    </row>
    <row r="1193" spans="2:10" ht="15.75">
      <c r="B1193" s="12" t="s">
        <v>1175</v>
      </c>
      <c r="C1193" s="12" t="s">
        <v>364</v>
      </c>
      <c r="D1193" s="12" t="s">
        <v>1263</v>
      </c>
      <c r="E1193" s="13" t="s">
        <v>13</v>
      </c>
      <c r="F1193" s="13" t="s">
        <v>7</v>
      </c>
      <c r="G1193" s="13" t="s">
        <v>23</v>
      </c>
      <c r="H1193" s="12" t="s">
        <v>1264</v>
      </c>
      <c r="I1193" s="12" t="s">
        <v>606</v>
      </c>
      <c r="J1193" s="13" t="s">
        <v>607</v>
      </c>
    </row>
    <row r="1194" spans="2:10" ht="15.75">
      <c r="B1194" s="12" t="s">
        <v>1175</v>
      </c>
      <c r="C1194" s="12" t="s">
        <v>364</v>
      </c>
      <c r="D1194" s="12" t="s">
        <v>1263</v>
      </c>
      <c r="E1194" s="13" t="s">
        <v>13</v>
      </c>
      <c r="F1194" s="13" t="s">
        <v>10</v>
      </c>
      <c r="G1194" s="13" t="s">
        <v>23</v>
      </c>
      <c r="H1194" s="12" t="s">
        <v>1265</v>
      </c>
      <c r="I1194" s="12" t="s">
        <v>49</v>
      </c>
      <c r="J1194" s="13" t="s">
        <v>50</v>
      </c>
    </row>
    <row r="1195" spans="2:10" ht="15.75">
      <c r="B1195" s="12" t="s">
        <v>1175</v>
      </c>
      <c r="C1195" s="12" t="s">
        <v>364</v>
      </c>
      <c r="D1195" s="12" t="s">
        <v>1263</v>
      </c>
      <c r="E1195" s="13" t="s">
        <v>13</v>
      </c>
      <c r="F1195" s="13" t="s">
        <v>4</v>
      </c>
      <c r="G1195" s="13" t="s">
        <v>23</v>
      </c>
      <c r="H1195" s="12" t="s">
        <v>1266</v>
      </c>
      <c r="I1195" s="12" t="s">
        <v>5</v>
      </c>
      <c r="J1195" s="13" t="s">
        <v>6</v>
      </c>
    </row>
    <row r="1196" spans="2:10" ht="15.75">
      <c r="B1196" s="12" t="s">
        <v>1175</v>
      </c>
      <c r="C1196" s="12" t="s">
        <v>364</v>
      </c>
      <c r="D1196" s="12" t="s">
        <v>1267</v>
      </c>
      <c r="E1196" s="13" t="s">
        <v>13</v>
      </c>
      <c r="F1196" s="13" t="s">
        <v>4</v>
      </c>
      <c r="G1196" s="13" t="s">
        <v>23</v>
      </c>
      <c r="H1196" s="12" t="s">
        <v>1268</v>
      </c>
      <c r="I1196" s="12" t="s">
        <v>32</v>
      </c>
      <c r="J1196" s="13" t="s">
        <v>33</v>
      </c>
    </row>
    <row r="1197" spans="2:10" ht="15.75">
      <c r="B1197" s="12" t="s">
        <v>1175</v>
      </c>
      <c r="C1197" s="12" t="s">
        <v>364</v>
      </c>
      <c r="D1197" s="12" t="s">
        <v>1267</v>
      </c>
      <c r="E1197" s="13" t="s">
        <v>13</v>
      </c>
      <c r="F1197" s="13" t="s">
        <v>7</v>
      </c>
      <c r="G1197" s="13" t="s">
        <v>23</v>
      </c>
      <c r="H1197" s="12" t="s">
        <v>1269</v>
      </c>
      <c r="I1197" s="12" t="s">
        <v>41</v>
      </c>
      <c r="J1197" s="13" t="s">
        <v>41</v>
      </c>
    </row>
    <row r="1198" spans="2:10" ht="15.75">
      <c r="B1198" s="12" t="s">
        <v>1175</v>
      </c>
      <c r="C1198" s="12" t="s">
        <v>364</v>
      </c>
      <c r="D1198" s="12" t="s">
        <v>1267</v>
      </c>
      <c r="E1198" s="13" t="s">
        <v>13</v>
      </c>
      <c r="F1198" s="13" t="s">
        <v>10</v>
      </c>
      <c r="G1198" s="13" t="s">
        <v>23</v>
      </c>
      <c r="H1198" s="12" t="s">
        <v>1270</v>
      </c>
      <c r="I1198" s="12" t="s">
        <v>14</v>
      </c>
      <c r="J1198" s="13" t="s">
        <v>15</v>
      </c>
    </row>
    <row r="1199" spans="2:10" ht="15.75">
      <c r="B1199" s="12" t="s">
        <v>1175</v>
      </c>
      <c r="C1199" s="12" t="s">
        <v>364</v>
      </c>
      <c r="D1199" s="12" t="s">
        <v>1271</v>
      </c>
      <c r="E1199" s="13" t="s">
        <v>13</v>
      </c>
      <c r="F1199" s="13" t="s">
        <v>7</v>
      </c>
      <c r="G1199" s="13" t="s">
        <v>23</v>
      </c>
      <c r="H1199" s="12" t="s">
        <v>1272</v>
      </c>
      <c r="I1199" s="12" t="s">
        <v>49</v>
      </c>
      <c r="J1199" s="13" t="s">
        <v>50</v>
      </c>
    </row>
    <row r="1200" spans="2:10" ht="15.75">
      <c r="B1200" s="12" t="s">
        <v>1175</v>
      </c>
      <c r="C1200" s="12" t="s">
        <v>364</v>
      </c>
      <c r="D1200" s="12" t="s">
        <v>1271</v>
      </c>
      <c r="E1200" s="13" t="s">
        <v>13</v>
      </c>
      <c r="F1200" s="13" t="s">
        <v>4</v>
      </c>
      <c r="G1200" s="13" t="s">
        <v>23</v>
      </c>
      <c r="H1200" s="12" t="s">
        <v>1273</v>
      </c>
      <c r="I1200" s="12" t="s">
        <v>180</v>
      </c>
      <c r="J1200" s="13" t="s">
        <v>181</v>
      </c>
    </row>
    <row r="1201" spans="2:10" ht="15.75">
      <c r="B1201" s="12" t="s">
        <v>1175</v>
      </c>
      <c r="C1201" s="12" t="s">
        <v>364</v>
      </c>
      <c r="D1201" s="12" t="s">
        <v>1271</v>
      </c>
      <c r="E1201" s="13" t="s">
        <v>13</v>
      </c>
      <c r="F1201" s="13" t="s">
        <v>10</v>
      </c>
      <c r="G1201" s="13" t="s">
        <v>23</v>
      </c>
      <c r="H1201" s="12" t="s">
        <v>1274</v>
      </c>
      <c r="I1201" s="12" t="s">
        <v>180</v>
      </c>
      <c r="J1201" s="13" t="s">
        <v>181</v>
      </c>
    </row>
    <row r="1202" spans="2:10" ht="15.75">
      <c r="B1202" s="12" t="s">
        <v>1175</v>
      </c>
      <c r="C1202" s="12" t="s">
        <v>364</v>
      </c>
      <c r="D1202" s="12" t="s">
        <v>1275</v>
      </c>
      <c r="E1202" s="13" t="s">
        <v>13</v>
      </c>
      <c r="F1202" s="13" t="s">
        <v>4</v>
      </c>
      <c r="G1202" s="13" t="s">
        <v>23</v>
      </c>
      <c r="H1202" s="12" t="s">
        <v>1276</v>
      </c>
      <c r="I1202" s="12" t="s">
        <v>1277</v>
      </c>
      <c r="J1202" s="13" t="s">
        <v>1278</v>
      </c>
    </row>
    <row r="1203" spans="2:10" ht="15.75">
      <c r="B1203" s="12" t="s">
        <v>1175</v>
      </c>
      <c r="C1203" s="12" t="s">
        <v>364</v>
      </c>
      <c r="D1203" s="12" t="s">
        <v>1275</v>
      </c>
      <c r="E1203" s="13" t="s">
        <v>13</v>
      </c>
      <c r="F1203" s="13" t="s">
        <v>10</v>
      </c>
      <c r="G1203" s="13" t="s">
        <v>23</v>
      </c>
      <c r="H1203" s="12" t="s">
        <v>1279</v>
      </c>
      <c r="I1203" s="12" t="s">
        <v>1195</v>
      </c>
      <c r="J1203" s="13" t="s">
        <v>1196</v>
      </c>
    </row>
    <row r="1204" spans="2:10" ht="15.75">
      <c r="B1204" s="12" t="s">
        <v>1175</v>
      </c>
      <c r="C1204" s="12" t="s">
        <v>364</v>
      </c>
      <c r="D1204" s="12" t="s">
        <v>1275</v>
      </c>
      <c r="E1204" s="13" t="s">
        <v>13</v>
      </c>
      <c r="F1204" s="13" t="s">
        <v>7</v>
      </c>
      <c r="G1204" s="13" t="s">
        <v>23</v>
      </c>
      <c r="H1204" s="12" t="s">
        <v>1280</v>
      </c>
      <c r="I1204" s="12" t="s">
        <v>32</v>
      </c>
      <c r="J1204" s="13" t="s">
        <v>33</v>
      </c>
    </row>
    <row r="1205" spans="2:10" ht="15.75">
      <c r="B1205" s="12" t="s">
        <v>1175</v>
      </c>
      <c r="C1205" s="12" t="s">
        <v>364</v>
      </c>
      <c r="D1205" s="12" t="s">
        <v>1281</v>
      </c>
      <c r="E1205" s="13" t="s">
        <v>18</v>
      </c>
      <c r="F1205" s="13" t="s">
        <v>10</v>
      </c>
      <c r="G1205" s="13" t="s">
        <v>23</v>
      </c>
      <c r="H1205" s="12" t="s">
        <v>1282</v>
      </c>
      <c r="I1205" s="12" t="s">
        <v>75</v>
      </c>
      <c r="J1205" s="13" t="s">
        <v>76</v>
      </c>
    </row>
    <row r="1206" spans="2:10" ht="15.75">
      <c r="B1206" s="12" t="s">
        <v>1175</v>
      </c>
      <c r="C1206" s="12" t="s">
        <v>364</v>
      </c>
      <c r="D1206" s="12" t="s">
        <v>1281</v>
      </c>
      <c r="E1206" s="13" t="s">
        <v>18</v>
      </c>
      <c r="F1206" s="13" t="s">
        <v>4</v>
      </c>
      <c r="G1206" s="13" t="s">
        <v>23</v>
      </c>
      <c r="H1206" s="12" t="s">
        <v>1283</v>
      </c>
      <c r="I1206" s="12" t="s">
        <v>5</v>
      </c>
      <c r="J1206" s="13" t="s">
        <v>6</v>
      </c>
    </row>
    <row r="1207" spans="2:10" ht="15.75">
      <c r="B1207" s="12" t="s">
        <v>1175</v>
      </c>
      <c r="C1207" s="12" t="s">
        <v>364</v>
      </c>
      <c r="D1207" s="12" t="s">
        <v>1281</v>
      </c>
      <c r="E1207" s="13" t="s">
        <v>18</v>
      </c>
      <c r="F1207" s="13" t="s">
        <v>4</v>
      </c>
      <c r="G1207" s="13" t="s">
        <v>23</v>
      </c>
      <c r="H1207" s="12" t="s">
        <v>1284</v>
      </c>
      <c r="I1207" s="12" t="s">
        <v>1136</v>
      </c>
      <c r="J1207" s="13" t="s">
        <v>1137</v>
      </c>
    </row>
    <row r="1208" spans="2:10" ht="15.75">
      <c r="B1208" s="12" t="s">
        <v>1175</v>
      </c>
      <c r="C1208" s="12" t="s">
        <v>364</v>
      </c>
      <c r="D1208" s="12" t="s">
        <v>1285</v>
      </c>
      <c r="E1208" s="13" t="s">
        <v>13</v>
      </c>
      <c r="F1208" s="13" t="s">
        <v>4</v>
      </c>
      <c r="G1208" s="13" t="s">
        <v>23</v>
      </c>
      <c r="H1208" s="12" t="s">
        <v>1286</v>
      </c>
      <c r="I1208" s="12" t="s">
        <v>32</v>
      </c>
      <c r="J1208" s="13" t="s">
        <v>33</v>
      </c>
    </row>
    <row r="1209" spans="2:10" ht="15.75">
      <c r="B1209" s="12" t="s">
        <v>1175</v>
      </c>
      <c r="C1209" s="12" t="s">
        <v>364</v>
      </c>
      <c r="D1209" s="12" t="s">
        <v>1285</v>
      </c>
      <c r="E1209" s="13" t="s">
        <v>13</v>
      </c>
      <c r="F1209" s="13" t="s">
        <v>7</v>
      </c>
      <c r="G1209" s="13" t="s">
        <v>23</v>
      </c>
      <c r="H1209" s="12" t="s">
        <v>1287</v>
      </c>
      <c r="I1209" s="12" t="s">
        <v>65</v>
      </c>
      <c r="J1209" s="13" t="s">
        <v>66</v>
      </c>
    </row>
    <row r="1210" spans="2:10" ht="15.75">
      <c r="B1210" s="12" t="s">
        <v>1175</v>
      </c>
      <c r="C1210" s="12" t="s">
        <v>364</v>
      </c>
      <c r="D1210" s="12" t="s">
        <v>1285</v>
      </c>
      <c r="E1210" s="13" t="s">
        <v>13</v>
      </c>
      <c r="F1210" s="13" t="s">
        <v>10</v>
      </c>
      <c r="G1210" s="13" t="s">
        <v>23</v>
      </c>
      <c r="H1210" s="12" t="s">
        <v>1288</v>
      </c>
      <c r="I1210" s="12" t="s">
        <v>382</v>
      </c>
      <c r="J1210" s="13" t="s">
        <v>383</v>
      </c>
    </row>
    <row r="1211" spans="2:10" ht="15.75">
      <c r="B1211" s="12" t="s">
        <v>1175</v>
      </c>
      <c r="C1211" s="12" t="s">
        <v>364</v>
      </c>
      <c r="D1211" s="12" t="s">
        <v>1290</v>
      </c>
      <c r="E1211" s="13" t="s">
        <v>13</v>
      </c>
      <c r="F1211" s="13" t="s">
        <v>7</v>
      </c>
      <c r="G1211" s="13" t="s">
        <v>23</v>
      </c>
      <c r="H1211" s="12" t="s">
        <v>1291</v>
      </c>
      <c r="I1211" s="12" t="s">
        <v>1292</v>
      </c>
      <c r="J1211" s="13" t="s">
        <v>1293</v>
      </c>
    </row>
    <row r="1212" spans="2:10" ht="15.75">
      <c r="B1212" s="12" t="s">
        <v>1175</v>
      </c>
      <c r="C1212" s="12" t="s">
        <v>364</v>
      </c>
      <c r="D1212" s="12" t="s">
        <v>1290</v>
      </c>
      <c r="E1212" s="13" t="s">
        <v>13</v>
      </c>
      <c r="F1212" s="13" t="s">
        <v>4</v>
      </c>
      <c r="G1212" s="13" t="s">
        <v>23</v>
      </c>
      <c r="H1212" s="12" t="s">
        <v>1179</v>
      </c>
      <c r="I1212" s="12" t="s">
        <v>93</v>
      </c>
      <c r="J1212" s="13" t="s">
        <v>94</v>
      </c>
    </row>
    <row r="1213" spans="2:10" ht="15.75">
      <c r="B1213" s="12" t="s">
        <v>1175</v>
      </c>
      <c r="C1213" s="12" t="s">
        <v>364</v>
      </c>
      <c r="D1213" s="12" t="s">
        <v>1290</v>
      </c>
      <c r="E1213" s="13" t="s">
        <v>13</v>
      </c>
      <c r="F1213" s="13" t="s">
        <v>10</v>
      </c>
      <c r="G1213" s="13" t="s">
        <v>23</v>
      </c>
      <c r="H1213" s="12" t="s">
        <v>1294</v>
      </c>
      <c r="I1213" s="12" t="s">
        <v>1206</v>
      </c>
      <c r="J1213" s="13" t="s">
        <v>1207</v>
      </c>
    </row>
    <row r="1214" spans="2:10" ht="15.75">
      <c r="B1214" s="12" t="s">
        <v>1175</v>
      </c>
      <c r="C1214" s="12" t="s">
        <v>364</v>
      </c>
      <c r="D1214" s="12" t="s">
        <v>1295</v>
      </c>
      <c r="E1214" s="13" t="s">
        <v>18</v>
      </c>
      <c r="F1214" s="13" t="s">
        <v>4</v>
      </c>
      <c r="G1214" s="13" t="s">
        <v>23</v>
      </c>
      <c r="H1214" s="12" t="s">
        <v>1296</v>
      </c>
      <c r="I1214" s="12" t="s">
        <v>180</v>
      </c>
      <c r="J1214" s="13" t="s">
        <v>181</v>
      </c>
    </row>
    <row r="1215" spans="2:10" ht="15.75">
      <c r="B1215" s="12" t="s">
        <v>1175</v>
      </c>
      <c r="C1215" s="12" t="s">
        <v>364</v>
      </c>
      <c r="D1215" s="12" t="s">
        <v>1295</v>
      </c>
      <c r="E1215" s="13" t="s">
        <v>18</v>
      </c>
      <c r="F1215" s="13" t="s">
        <v>7</v>
      </c>
      <c r="G1215" s="13" t="s">
        <v>23</v>
      </c>
      <c r="H1215" s="12" t="s">
        <v>1297</v>
      </c>
      <c r="I1215" s="12" t="s">
        <v>8</v>
      </c>
      <c r="J1215" s="13" t="s">
        <v>9</v>
      </c>
    </row>
    <row r="1216" spans="2:10" ht="15.75">
      <c r="B1216" s="12" t="s">
        <v>1175</v>
      </c>
      <c r="C1216" s="12" t="s">
        <v>364</v>
      </c>
      <c r="D1216" s="12" t="s">
        <v>1295</v>
      </c>
      <c r="E1216" s="13" t="s">
        <v>18</v>
      </c>
      <c r="F1216" s="13" t="s">
        <v>10</v>
      </c>
      <c r="G1216" s="13" t="s">
        <v>23</v>
      </c>
      <c r="H1216" s="12" t="s">
        <v>1298</v>
      </c>
      <c r="I1216" s="12" t="s">
        <v>180</v>
      </c>
      <c r="J1216" s="13" t="s">
        <v>181</v>
      </c>
    </row>
    <row r="1217" spans="2:10" ht="15.75">
      <c r="B1217" s="12" t="s">
        <v>1175</v>
      </c>
      <c r="C1217" s="12" t="s">
        <v>364</v>
      </c>
      <c r="D1217" s="12" t="s">
        <v>1299</v>
      </c>
      <c r="E1217" s="13" t="s">
        <v>18</v>
      </c>
      <c r="F1217" s="13" t="s">
        <v>10</v>
      </c>
      <c r="G1217" s="13" t="s">
        <v>23</v>
      </c>
      <c r="H1217" s="12" t="s">
        <v>1300</v>
      </c>
      <c r="I1217" s="12" t="s">
        <v>1177</v>
      </c>
      <c r="J1217" s="13" t="s">
        <v>1178</v>
      </c>
    </row>
    <row r="1218" spans="2:10" ht="15.75">
      <c r="B1218" s="12" t="s">
        <v>1175</v>
      </c>
      <c r="C1218" s="12" t="s">
        <v>364</v>
      </c>
      <c r="D1218" s="12" t="s">
        <v>1299</v>
      </c>
      <c r="E1218" s="13" t="s">
        <v>18</v>
      </c>
      <c r="F1218" s="13" t="s">
        <v>7</v>
      </c>
      <c r="G1218" s="13" t="s">
        <v>23</v>
      </c>
      <c r="H1218" s="12" t="s">
        <v>1301</v>
      </c>
      <c r="I1218" s="12" t="s">
        <v>1206</v>
      </c>
      <c r="J1218" s="13" t="s">
        <v>1207</v>
      </c>
    </row>
    <row r="1219" spans="2:10" ht="15.75">
      <c r="B1219" s="12" t="s">
        <v>1175</v>
      </c>
      <c r="C1219" s="12" t="s">
        <v>364</v>
      </c>
      <c r="D1219" s="12" t="s">
        <v>1299</v>
      </c>
      <c r="E1219" s="13" t="s">
        <v>18</v>
      </c>
      <c r="F1219" s="13" t="s">
        <v>4</v>
      </c>
      <c r="G1219" s="13" t="s">
        <v>23</v>
      </c>
      <c r="H1219" s="12" t="s">
        <v>1302</v>
      </c>
      <c r="I1219" s="12" t="s">
        <v>1303</v>
      </c>
      <c r="J1219" s="13" t="s">
        <v>1304</v>
      </c>
    </row>
    <row r="1220" spans="2:10" ht="15.75">
      <c r="B1220" s="12" t="s">
        <v>1175</v>
      </c>
      <c r="C1220" s="12" t="s">
        <v>364</v>
      </c>
      <c r="D1220" s="12" t="s">
        <v>1305</v>
      </c>
      <c r="E1220" s="13" t="s">
        <v>13</v>
      </c>
      <c r="F1220" s="13" t="s">
        <v>4</v>
      </c>
      <c r="G1220" s="13" t="s">
        <v>23</v>
      </c>
      <c r="H1220" s="12" t="s">
        <v>1306</v>
      </c>
      <c r="I1220" s="12" t="s">
        <v>32</v>
      </c>
      <c r="J1220" s="13" t="s">
        <v>33</v>
      </c>
    </row>
    <row r="1221" spans="2:10" ht="15.75">
      <c r="B1221" s="12" t="s">
        <v>1175</v>
      </c>
      <c r="C1221" s="12" t="s">
        <v>364</v>
      </c>
      <c r="D1221" s="12" t="s">
        <v>1305</v>
      </c>
      <c r="E1221" s="13" t="s">
        <v>13</v>
      </c>
      <c r="F1221" s="13" t="s">
        <v>10</v>
      </c>
      <c r="G1221" s="13" t="s">
        <v>23</v>
      </c>
      <c r="H1221" s="12" t="s">
        <v>1307</v>
      </c>
      <c r="I1221" s="12" t="s">
        <v>32</v>
      </c>
      <c r="J1221" s="13" t="s">
        <v>33</v>
      </c>
    </row>
    <row r="1222" spans="2:10" ht="15.75">
      <c r="B1222" s="12" t="s">
        <v>1175</v>
      </c>
      <c r="C1222" s="12" t="s">
        <v>364</v>
      </c>
      <c r="D1222" s="12" t="s">
        <v>1305</v>
      </c>
      <c r="E1222" s="13" t="s">
        <v>13</v>
      </c>
      <c r="F1222" s="13" t="s">
        <v>7</v>
      </c>
      <c r="G1222" s="13" t="s">
        <v>23</v>
      </c>
      <c r="H1222" s="12" t="s">
        <v>1308</v>
      </c>
      <c r="I1222" s="12" t="s">
        <v>14</v>
      </c>
      <c r="J1222" s="13" t="s">
        <v>15</v>
      </c>
    </row>
    <row r="1223" spans="2:10" ht="15.75">
      <c r="B1223" s="12" t="s">
        <v>1175</v>
      </c>
      <c r="C1223" s="12" t="s">
        <v>364</v>
      </c>
      <c r="D1223" s="12" t="s">
        <v>1309</v>
      </c>
      <c r="E1223" s="13" t="s">
        <v>18</v>
      </c>
      <c r="F1223" s="13" t="s">
        <v>4</v>
      </c>
      <c r="G1223" s="13" t="s">
        <v>23</v>
      </c>
      <c r="H1223" s="12" t="s">
        <v>1310</v>
      </c>
      <c r="I1223" s="12" t="s">
        <v>19</v>
      </c>
      <c r="J1223" s="13" t="s">
        <v>20</v>
      </c>
    </row>
    <row r="1224" spans="2:10" ht="15.75">
      <c r="B1224" s="12" t="s">
        <v>1175</v>
      </c>
      <c r="C1224" s="12" t="s">
        <v>364</v>
      </c>
      <c r="D1224" s="12" t="s">
        <v>1309</v>
      </c>
      <c r="E1224" s="13" t="s">
        <v>18</v>
      </c>
      <c r="F1224" s="13" t="s">
        <v>7</v>
      </c>
      <c r="G1224" s="13" t="s">
        <v>23</v>
      </c>
      <c r="H1224" s="12" t="s">
        <v>1311</v>
      </c>
      <c r="I1224" s="12" t="s">
        <v>52</v>
      </c>
      <c r="J1224" s="13" t="s">
        <v>53</v>
      </c>
    </row>
    <row r="1225" spans="2:10" ht="15.75">
      <c r="B1225" s="12" t="s">
        <v>1175</v>
      </c>
      <c r="C1225" s="12" t="s">
        <v>364</v>
      </c>
      <c r="D1225" s="12" t="s">
        <v>1309</v>
      </c>
      <c r="E1225" s="13" t="s">
        <v>18</v>
      </c>
      <c r="F1225" s="13" t="s">
        <v>10</v>
      </c>
      <c r="G1225" s="13" t="s">
        <v>23</v>
      </c>
      <c r="H1225" s="12" t="s">
        <v>1312</v>
      </c>
      <c r="I1225" s="12" t="s">
        <v>57</v>
      </c>
      <c r="J1225" s="13" t="s">
        <v>58</v>
      </c>
    </row>
    <row r="1226" spans="2:10" ht="15.75">
      <c r="B1226" s="12" t="s">
        <v>1175</v>
      </c>
      <c r="C1226" s="12" t="s">
        <v>364</v>
      </c>
      <c r="D1226" s="12" t="s">
        <v>1313</v>
      </c>
      <c r="E1226" s="13" t="s">
        <v>18</v>
      </c>
      <c r="F1226" s="13" t="s">
        <v>10</v>
      </c>
      <c r="G1226" s="13" t="s">
        <v>23</v>
      </c>
      <c r="H1226" s="12" t="s">
        <v>1236</v>
      </c>
      <c r="I1226" s="12" t="s">
        <v>19</v>
      </c>
      <c r="J1226" s="13" t="s">
        <v>20</v>
      </c>
    </row>
    <row r="1227" spans="2:10" ht="15.75">
      <c r="B1227" s="12" t="s">
        <v>1175</v>
      </c>
      <c r="C1227" s="12" t="s">
        <v>364</v>
      </c>
      <c r="D1227" s="12" t="s">
        <v>1313</v>
      </c>
      <c r="E1227" s="13" t="s">
        <v>18</v>
      </c>
      <c r="F1227" s="13" t="s">
        <v>4</v>
      </c>
      <c r="G1227" s="13" t="s">
        <v>23</v>
      </c>
      <c r="H1227" s="12" t="s">
        <v>1314</v>
      </c>
      <c r="I1227" s="12" t="s">
        <v>5</v>
      </c>
      <c r="J1227" s="13" t="s">
        <v>6</v>
      </c>
    </row>
    <row r="1228" spans="2:10" ht="15.75">
      <c r="B1228" s="12" t="s">
        <v>1175</v>
      </c>
      <c r="C1228" s="12" t="s">
        <v>364</v>
      </c>
      <c r="D1228" s="12" t="s">
        <v>1313</v>
      </c>
      <c r="E1228" s="13" t="s">
        <v>18</v>
      </c>
      <c r="F1228" s="13" t="s">
        <v>7</v>
      </c>
      <c r="G1228" s="13" t="s">
        <v>23</v>
      </c>
      <c r="H1228" s="12" t="s">
        <v>1315</v>
      </c>
      <c r="I1228" s="12" t="s">
        <v>32</v>
      </c>
      <c r="J1228" s="13" t="s">
        <v>33</v>
      </c>
    </row>
    <row r="1229" spans="2:10" ht="15.75">
      <c r="B1229" s="12" t="s">
        <v>1175</v>
      </c>
      <c r="C1229" s="12" t="s">
        <v>364</v>
      </c>
      <c r="D1229" s="12" t="s">
        <v>1316</v>
      </c>
      <c r="E1229" s="13" t="s">
        <v>18</v>
      </c>
      <c r="F1229" s="13" t="s">
        <v>10</v>
      </c>
      <c r="G1229" s="13" t="s">
        <v>23</v>
      </c>
      <c r="H1229" s="12" t="s">
        <v>1317</v>
      </c>
      <c r="I1229" s="12" t="s">
        <v>473</v>
      </c>
      <c r="J1229" s="13" t="s">
        <v>474</v>
      </c>
    </row>
    <row r="1230" spans="2:10" ht="15.75">
      <c r="B1230" s="12" t="s">
        <v>1175</v>
      </c>
      <c r="C1230" s="12" t="s">
        <v>364</v>
      </c>
      <c r="D1230" s="12" t="s">
        <v>1316</v>
      </c>
      <c r="E1230" s="13" t="s">
        <v>18</v>
      </c>
      <c r="F1230" s="13" t="s">
        <v>7</v>
      </c>
      <c r="G1230" s="13" t="s">
        <v>23</v>
      </c>
      <c r="H1230" s="12" t="s">
        <v>1318</v>
      </c>
      <c r="I1230" s="12" t="s">
        <v>32</v>
      </c>
      <c r="J1230" s="13" t="s">
        <v>33</v>
      </c>
    </row>
    <row r="1231" spans="2:10" ht="15.75">
      <c r="B1231" s="12" t="s">
        <v>1175</v>
      </c>
      <c r="C1231" s="12" t="s">
        <v>364</v>
      </c>
      <c r="D1231" s="12" t="s">
        <v>1316</v>
      </c>
      <c r="E1231" s="13" t="s">
        <v>18</v>
      </c>
      <c r="F1231" s="13" t="s">
        <v>4</v>
      </c>
      <c r="G1231" s="13" t="s">
        <v>23</v>
      </c>
      <c r="H1231" s="12" t="s">
        <v>1319</v>
      </c>
      <c r="I1231" s="12" t="s">
        <v>11</v>
      </c>
      <c r="J1231" s="13" t="s">
        <v>12</v>
      </c>
    </row>
    <row r="1232" spans="2:10" ht="15.75">
      <c r="B1232" s="12" t="s">
        <v>1175</v>
      </c>
      <c r="C1232" s="12" t="s">
        <v>364</v>
      </c>
      <c r="D1232" s="12" t="s">
        <v>1320</v>
      </c>
      <c r="E1232" s="13" t="s">
        <v>13</v>
      </c>
      <c r="F1232" s="13" t="s">
        <v>10</v>
      </c>
      <c r="G1232" s="13" t="s">
        <v>23</v>
      </c>
      <c r="H1232" s="12" t="s">
        <v>1321</v>
      </c>
      <c r="I1232" s="12" t="s">
        <v>93</v>
      </c>
      <c r="J1232" s="13" t="s">
        <v>94</v>
      </c>
    </row>
    <row r="1233" spans="2:10" ht="15.75">
      <c r="B1233" s="12" t="s">
        <v>1175</v>
      </c>
      <c r="C1233" s="12" t="s">
        <v>364</v>
      </c>
      <c r="D1233" s="12" t="s">
        <v>1320</v>
      </c>
      <c r="E1233" s="13" t="s">
        <v>13</v>
      </c>
      <c r="F1233" s="13" t="s">
        <v>4</v>
      </c>
      <c r="G1233" s="13" t="s">
        <v>23</v>
      </c>
      <c r="H1233" s="12" t="s">
        <v>1322</v>
      </c>
      <c r="I1233" s="12" t="s">
        <v>32</v>
      </c>
      <c r="J1233" s="13" t="s">
        <v>33</v>
      </c>
    </row>
    <row r="1234" spans="2:10" ht="15.75">
      <c r="B1234" s="12" t="s">
        <v>1175</v>
      </c>
      <c r="C1234" s="12" t="s">
        <v>364</v>
      </c>
      <c r="D1234" s="12" t="s">
        <v>1320</v>
      </c>
      <c r="E1234" s="13" t="s">
        <v>13</v>
      </c>
      <c r="F1234" s="13" t="s">
        <v>7</v>
      </c>
      <c r="G1234" s="13" t="s">
        <v>23</v>
      </c>
      <c r="H1234" s="12" t="s">
        <v>1323</v>
      </c>
      <c r="I1234" s="12" t="s">
        <v>32</v>
      </c>
      <c r="J1234" s="13" t="s">
        <v>33</v>
      </c>
    </row>
    <row r="1235" spans="2:10" ht="15.75">
      <c r="B1235" s="12" t="s">
        <v>1175</v>
      </c>
      <c r="C1235" s="12" t="s">
        <v>364</v>
      </c>
      <c r="D1235" s="12" t="s">
        <v>1324</v>
      </c>
      <c r="E1235" s="13" t="s">
        <v>18</v>
      </c>
      <c r="F1235" s="13" t="s">
        <v>4</v>
      </c>
      <c r="G1235" s="13" t="s">
        <v>23</v>
      </c>
      <c r="H1235" s="12" t="s">
        <v>1325</v>
      </c>
      <c r="I1235" s="12" t="s">
        <v>1206</v>
      </c>
      <c r="J1235" s="13" t="s">
        <v>1207</v>
      </c>
    </row>
    <row r="1236" spans="2:10" ht="15.75">
      <c r="B1236" s="12" t="s">
        <v>1175</v>
      </c>
      <c r="C1236" s="12" t="s">
        <v>364</v>
      </c>
      <c r="D1236" s="12" t="s">
        <v>1324</v>
      </c>
      <c r="E1236" s="13" t="s">
        <v>18</v>
      </c>
      <c r="F1236" s="13" t="s">
        <v>7</v>
      </c>
      <c r="G1236" s="13" t="s">
        <v>23</v>
      </c>
      <c r="H1236" s="12" t="s">
        <v>1326</v>
      </c>
      <c r="I1236" s="12" t="s">
        <v>1190</v>
      </c>
      <c r="J1236" s="13" t="s">
        <v>1191</v>
      </c>
    </row>
    <row r="1237" spans="2:10" ht="15.75">
      <c r="B1237" s="12" t="s">
        <v>1175</v>
      </c>
      <c r="C1237" s="12" t="s">
        <v>364</v>
      </c>
      <c r="D1237" s="12" t="s">
        <v>1324</v>
      </c>
      <c r="E1237" s="13" t="s">
        <v>18</v>
      </c>
      <c r="F1237" s="13" t="s">
        <v>10</v>
      </c>
      <c r="G1237" s="13" t="s">
        <v>23</v>
      </c>
      <c r="H1237" s="12" t="s">
        <v>1327</v>
      </c>
      <c r="I1237" s="12" t="s">
        <v>1190</v>
      </c>
      <c r="J1237" s="13" t="s">
        <v>1191</v>
      </c>
    </row>
    <row r="1238" spans="2:10" ht="15.75">
      <c r="B1238" s="12" t="s">
        <v>1175</v>
      </c>
      <c r="C1238" s="12" t="s">
        <v>364</v>
      </c>
      <c r="D1238" s="12" t="s">
        <v>1328</v>
      </c>
      <c r="E1238" s="13" t="s">
        <v>18</v>
      </c>
      <c r="F1238" s="13" t="s">
        <v>4</v>
      </c>
      <c r="G1238" s="13" t="s">
        <v>23</v>
      </c>
      <c r="H1238" s="12" t="s">
        <v>1329</v>
      </c>
      <c r="I1238" s="12" t="s">
        <v>8</v>
      </c>
      <c r="J1238" s="13" t="s">
        <v>9</v>
      </c>
    </row>
    <row r="1239" spans="2:10" ht="15.75">
      <c r="B1239" s="12" t="s">
        <v>1175</v>
      </c>
      <c r="C1239" s="12" t="s">
        <v>364</v>
      </c>
      <c r="D1239" s="12" t="s">
        <v>1328</v>
      </c>
      <c r="E1239" s="13" t="s">
        <v>18</v>
      </c>
      <c r="F1239" s="13" t="s">
        <v>10</v>
      </c>
      <c r="G1239" s="13" t="s">
        <v>23</v>
      </c>
      <c r="H1239" s="12" t="s">
        <v>1330</v>
      </c>
      <c r="I1239" s="12" t="s">
        <v>473</v>
      </c>
      <c r="J1239" s="13" t="s">
        <v>474</v>
      </c>
    </row>
    <row r="1240" spans="2:10" ht="15.75">
      <c r="B1240" s="12" t="s">
        <v>1175</v>
      </c>
      <c r="C1240" s="12" t="s">
        <v>364</v>
      </c>
      <c r="D1240" s="12" t="s">
        <v>1328</v>
      </c>
      <c r="E1240" s="13" t="s">
        <v>18</v>
      </c>
      <c r="F1240" s="13" t="s">
        <v>7</v>
      </c>
      <c r="G1240" s="13" t="s">
        <v>23</v>
      </c>
      <c r="H1240" s="12" t="s">
        <v>1331</v>
      </c>
      <c r="I1240" s="12" t="s">
        <v>32</v>
      </c>
      <c r="J1240" s="13" t="s">
        <v>33</v>
      </c>
    </row>
    <row r="1241" spans="2:10" ht="15.75">
      <c r="B1241" s="12" t="s">
        <v>1175</v>
      </c>
      <c r="C1241" s="12" t="s">
        <v>364</v>
      </c>
      <c r="D1241" s="12" t="s">
        <v>1332</v>
      </c>
      <c r="E1241" s="13" t="s">
        <v>18</v>
      </c>
      <c r="F1241" s="13" t="s">
        <v>4</v>
      </c>
      <c r="G1241" s="13" t="s">
        <v>23</v>
      </c>
      <c r="H1241" s="12" t="s">
        <v>1333</v>
      </c>
      <c r="I1241" s="12" t="s">
        <v>11</v>
      </c>
      <c r="J1241" s="13" t="s">
        <v>12</v>
      </c>
    </row>
    <row r="1242" spans="2:10" ht="15.75">
      <c r="B1242" s="12" t="s">
        <v>1175</v>
      </c>
      <c r="C1242" s="12" t="s">
        <v>364</v>
      </c>
      <c r="D1242" s="12" t="s">
        <v>1332</v>
      </c>
      <c r="E1242" s="13" t="s">
        <v>18</v>
      </c>
      <c r="F1242" s="13" t="s">
        <v>10</v>
      </c>
      <c r="G1242" s="13" t="s">
        <v>23</v>
      </c>
      <c r="H1242" s="12" t="s">
        <v>1334</v>
      </c>
      <c r="I1242" s="12" t="s">
        <v>139</v>
      </c>
      <c r="J1242" s="13" t="s">
        <v>140</v>
      </c>
    </row>
    <row r="1243" spans="2:10" ht="15.75">
      <c r="B1243" s="12" t="s">
        <v>1175</v>
      </c>
      <c r="C1243" s="12" t="s">
        <v>364</v>
      </c>
      <c r="D1243" s="12" t="s">
        <v>1332</v>
      </c>
      <c r="E1243" s="13" t="s">
        <v>18</v>
      </c>
      <c r="F1243" s="13" t="s">
        <v>7</v>
      </c>
      <c r="G1243" s="13" t="s">
        <v>23</v>
      </c>
      <c r="H1243" s="12" t="s">
        <v>1335</v>
      </c>
      <c r="I1243" s="12" t="s">
        <v>11</v>
      </c>
      <c r="J1243" s="13" t="s">
        <v>12</v>
      </c>
    </row>
    <row r="1244" spans="2:10" ht="15.75">
      <c r="B1244" s="12" t="s">
        <v>1175</v>
      </c>
      <c r="C1244" s="12" t="s">
        <v>364</v>
      </c>
      <c r="D1244" s="12" t="s">
        <v>1337</v>
      </c>
      <c r="E1244" s="13" t="s">
        <v>13</v>
      </c>
      <c r="F1244" s="13" t="s">
        <v>7</v>
      </c>
      <c r="G1244" s="13" t="s">
        <v>23</v>
      </c>
      <c r="H1244" s="12" t="s">
        <v>1338</v>
      </c>
      <c r="I1244" s="12" t="s">
        <v>1339</v>
      </c>
      <c r="J1244" s="13" t="s">
        <v>1340</v>
      </c>
    </row>
    <row r="1245" spans="2:10" ht="15.75">
      <c r="B1245" s="12" t="s">
        <v>1175</v>
      </c>
      <c r="C1245" s="12" t="s">
        <v>364</v>
      </c>
      <c r="D1245" s="12" t="s">
        <v>1337</v>
      </c>
      <c r="E1245" s="13" t="s">
        <v>13</v>
      </c>
      <c r="F1245" s="13" t="s">
        <v>10</v>
      </c>
      <c r="G1245" s="13" t="s">
        <v>23</v>
      </c>
      <c r="H1245" s="12" t="s">
        <v>1341</v>
      </c>
      <c r="I1245" s="12" t="s">
        <v>32</v>
      </c>
      <c r="J1245" s="13" t="s">
        <v>33</v>
      </c>
    </row>
    <row r="1246" spans="2:10" ht="15.75">
      <c r="B1246" s="12" t="s">
        <v>1175</v>
      </c>
      <c r="C1246" s="12" t="s">
        <v>364</v>
      </c>
      <c r="D1246" s="12" t="s">
        <v>1337</v>
      </c>
      <c r="E1246" s="13" t="s">
        <v>13</v>
      </c>
      <c r="F1246" s="13" t="s">
        <v>4</v>
      </c>
      <c r="G1246" s="13" t="s">
        <v>23</v>
      </c>
      <c r="H1246" s="12" t="s">
        <v>1246</v>
      </c>
      <c r="I1246" s="12" t="s">
        <v>1195</v>
      </c>
      <c r="J1246" s="13" t="s">
        <v>1196</v>
      </c>
    </row>
    <row r="1247" spans="2:10" ht="15.75">
      <c r="B1247" s="12" t="s">
        <v>1175</v>
      </c>
      <c r="C1247" s="12" t="s">
        <v>364</v>
      </c>
      <c r="D1247" s="12" t="s">
        <v>1342</v>
      </c>
      <c r="E1247" s="13" t="s">
        <v>13</v>
      </c>
      <c r="F1247" s="13" t="s">
        <v>10</v>
      </c>
      <c r="G1247" s="13" t="s">
        <v>23</v>
      </c>
      <c r="H1247" s="12" t="s">
        <v>1343</v>
      </c>
      <c r="I1247" s="12" t="s">
        <v>71</v>
      </c>
      <c r="J1247" s="13" t="s">
        <v>72</v>
      </c>
    </row>
    <row r="1248" spans="2:10" ht="15.75">
      <c r="B1248" s="12" t="s">
        <v>1175</v>
      </c>
      <c r="C1248" s="12" t="s">
        <v>364</v>
      </c>
      <c r="D1248" s="12" t="s">
        <v>1342</v>
      </c>
      <c r="E1248" s="13" t="s">
        <v>13</v>
      </c>
      <c r="F1248" s="13" t="s">
        <v>4</v>
      </c>
      <c r="G1248" s="13" t="s">
        <v>23</v>
      </c>
      <c r="H1248" s="12" t="s">
        <v>1344</v>
      </c>
      <c r="I1248" s="12" t="s">
        <v>41</v>
      </c>
      <c r="J1248" s="13" t="s">
        <v>41</v>
      </c>
    </row>
    <row r="1249" spans="2:10" ht="15.75">
      <c r="B1249" s="12" t="s">
        <v>1175</v>
      </c>
      <c r="C1249" s="12" t="s">
        <v>364</v>
      </c>
      <c r="D1249" s="12" t="s">
        <v>1342</v>
      </c>
      <c r="E1249" s="13" t="s">
        <v>13</v>
      </c>
      <c r="F1249" s="13" t="s">
        <v>7</v>
      </c>
      <c r="G1249" s="13" t="s">
        <v>23</v>
      </c>
      <c r="H1249" s="12" t="s">
        <v>1345</v>
      </c>
      <c r="I1249" s="12" t="s">
        <v>57</v>
      </c>
      <c r="J1249" s="13" t="s">
        <v>58</v>
      </c>
    </row>
    <row r="1250" spans="2:10" ht="15.75">
      <c r="B1250" s="12" t="s">
        <v>1175</v>
      </c>
      <c r="C1250" s="12" t="s">
        <v>364</v>
      </c>
      <c r="D1250" s="12" t="s">
        <v>1349</v>
      </c>
      <c r="E1250" s="13" t="s">
        <v>18</v>
      </c>
      <c r="F1250" s="13" t="s">
        <v>7</v>
      </c>
      <c r="G1250" s="13" t="s">
        <v>23</v>
      </c>
      <c r="H1250" s="12" t="s">
        <v>1350</v>
      </c>
      <c r="I1250" s="12" t="s">
        <v>16</v>
      </c>
      <c r="J1250" s="13" t="s">
        <v>17</v>
      </c>
    </row>
    <row r="1251" spans="2:10" ht="15.75">
      <c r="B1251" s="12" t="s">
        <v>1175</v>
      </c>
      <c r="C1251" s="12" t="s">
        <v>364</v>
      </c>
      <c r="D1251" s="12" t="s">
        <v>1349</v>
      </c>
      <c r="E1251" s="13" t="s">
        <v>18</v>
      </c>
      <c r="F1251" s="13" t="s">
        <v>10</v>
      </c>
      <c r="G1251" s="13" t="s">
        <v>23</v>
      </c>
      <c r="H1251" s="12" t="s">
        <v>1351</v>
      </c>
      <c r="I1251" s="12" t="s">
        <v>16</v>
      </c>
      <c r="J1251" s="13" t="s">
        <v>17</v>
      </c>
    </row>
    <row r="1252" spans="2:10" ht="15.75">
      <c r="B1252" s="12" t="s">
        <v>1175</v>
      </c>
      <c r="C1252" s="12" t="s">
        <v>364</v>
      </c>
      <c r="D1252" s="12" t="s">
        <v>1349</v>
      </c>
      <c r="E1252" s="13" t="s">
        <v>18</v>
      </c>
      <c r="F1252" s="13" t="s">
        <v>4</v>
      </c>
      <c r="G1252" s="13" t="s">
        <v>23</v>
      </c>
      <c r="H1252" s="12" t="s">
        <v>1352</v>
      </c>
      <c r="I1252" s="12" t="s">
        <v>5</v>
      </c>
      <c r="J1252" s="13" t="s">
        <v>6</v>
      </c>
    </row>
    <row r="1253" spans="2:10" ht="15.75">
      <c r="B1253" s="12" t="s">
        <v>1175</v>
      </c>
      <c r="C1253" s="12" t="s">
        <v>364</v>
      </c>
      <c r="D1253" s="12" t="s">
        <v>1353</v>
      </c>
      <c r="E1253" s="13" t="s">
        <v>18</v>
      </c>
      <c r="F1253" s="13" t="s">
        <v>10</v>
      </c>
      <c r="G1253" s="13" t="s">
        <v>23</v>
      </c>
      <c r="H1253" s="12" t="s">
        <v>1354</v>
      </c>
      <c r="I1253" s="12" t="s">
        <v>1355</v>
      </c>
      <c r="J1253" s="13" t="s">
        <v>1356</v>
      </c>
    </row>
    <row r="1254" spans="2:10" ht="15.75">
      <c r="B1254" s="12" t="s">
        <v>1175</v>
      </c>
      <c r="C1254" s="12" t="s">
        <v>364</v>
      </c>
      <c r="D1254" s="12" t="s">
        <v>1353</v>
      </c>
      <c r="E1254" s="13" t="s">
        <v>18</v>
      </c>
      <c r="F1254" s="13" t="s">
        <v>7</v>
      </c>
      <c r="G1254" s="13" t="s">
        <v>23</v>
      </c>
      <c r="H1254" s="12" t="s">
        <v>1357</v>
      </c>
      <c r="I1254" s="12" t="s">
        <v>606</v>
      </c>
      <c r="J1254" s="13" t="s">
        <v>607</v>
      </c>
    </row>
    <row r="1255" spans="2:10" ht="15.75">
      <c r="B1255" s="12" t="s">
        <v>1175</v>
      </c>
      <c r="C1255" s="12" t="s">
        <v>364</v>
      </c>
      <c r="D1255" s="12" t="s">
        <v>1353</v>
      </c>
      <c r="E1255" s="13" t="s">
        <v>18</v>
      </c>
      <c r="F1255" s="13" t="s">
        <v>4</v>
      </c>
      <c r="G1255" s="13" t="s">
        <v>23</v>
      </c>
      <c r="H1255" s="12" t="s">
        <v>1358</v>
      </c>
      <c r="I1255" s="12" t="s">
        <v>1241</v>
      </c>
      <c r="J1255" s="13" t="s">
        <v>1242</v>
      </c>
    </row>
    <row r="1256" spans="2:10" ht="15.75">
      <c r="B1256" s="12" t="s">
        <v>1175</v>
      </c>
      <c r="C1256" s="12" t="s">
        <v>364</v>
      </c>
      <c r="D1256" s="12" t="s">
        <v>1359</v>
      </c>
      <c r="E1256" s="13" t="s">
        <v>13</v>
      </c>
      <c r="F1256" s="13" t="s">
        <v>10</v>
      </c>
      <c r="G1256" s="13" t="s">
        <v>23</v>
      </c>
      <c r="H1256" s="12" t="s">
        <v>1360</v>
      </c>
      <c r="I1256" s="12" t="s">
        <v>93</v>
      </c>
      <c r="J1256" s="13" t="s">
        <v>94</v>
      </c>
    </row>
    <row r="1257" spans="2:10" ht="15.75">
      <c r="B1257" s="12" t="s">
        <v>1175</v>
      </c>
      <c r="C1257" s="12" t="s">
        <v>364</v>
      </c>
      <c r="D1257" s="12" t="s">
        <v>1359</v>
      </c>
      <c r="E1257" s="13" t="s">
        <v>13</v>
      </c>
      <c r="F1257" s="13" t="s">
        <v>4</v>
      </c>
      <c r="G1257" s="13" t="s">
        <v>23</v>
      </c>
      <c r="H1257" s="12" t="s">
        <v>1361</v>
      </c>
      <c r="I1257" s="12" t="s">
        <v>117</v>
      </c>
      <c r="J1257" s="13" t="s">
        <v>118</v>
      </c>
    </row>
    <row r="1258" spans="2:10" ht="15.75">
      <c r="B1258" s="12" t="s">
        <v>1175</v>
      </c>
      <c r="C1258" s="12" t="s">
        <v>364</v>
      </c>
      <c r="D1258" s="12" t="s">
        <v>1359</v>
      </c>
      <c r="E1258" s="13" t="s">
        <v>13</v>
      </c>
      <c r="F1258" s="13" t="s">
        <v>7</v>
      </c>
      <c r="G1258" s="13" t="s">
        <v>23</v>
      </c>
      <c r="H1258" s="12" t="s">
        <v>1362</v>
      </c>
      <c r="I1258" s="12" t="s">
        <v>93</v>
      </c>
      <c r="J1258" s="13" t="s">
        <v>94</v>
      </c>
    </row>
    <row r="1259" spans="2:10" ht="15.75">
      <c r="B1259" s="12" t="s">
        <v>1175</v>
      </c>
      <c r="C1259" s="12" t="s">
        <v>364</v>
      </c>
      <c r="D1259" s="12" t="s">
        <v>107</v>
      </c>
      <c r="E1259" s="13" t="s">
        <v>18</v>
      </c>
      <c r="F1259" s="13" t="s">
        <v>7</v>
      </c>
      <c r="G1259" s="13" t="s">
        <v>23</v>
      </c>
      <c r="H1259" s="12" t="s">
        <v>1363</v>
      </c>
      <c r="I1259" s="12" t="s">
        <v>1177</v>
      </c>
      <c r="J1259" s="13" t="s">
        <v>1178</v>
      </c>
    </row>
    <row r="1260" spans="2:10" ht="15.75">
      <c r="B1260" s="12" t="s">
        <v>1175</v>
      </c>
      <c r="C1260" s="12" t="s">
        <v>364</v>
      </c>
      <c r="D1260" s="12" t="s">
        <v>107</v>
      </c>
      <c r="E1260" s="13" t="s">
        <v>18</v>
      </c>
      <c r="F1260" s="13" t="s">
        <v>4</v>
      </c>
      <c r="G1260" s="13" t="s">
        <v>23</v>
      </c>
      <c r="H1260" s="12" t="s">
        <v>1364</v>
      </c>
      <c r="I1260" s="12" t="s">
        <v>8</v>
      </c>
      <c r="J1260" s="13" t="s">
        <v>9</v>
      </c>
    </row>
    <row r="1261" spans="2:10" ht="15.75">
      <c r="B1261" s="12" t="s">
        <v>1175</v>
      </c>
      <c r="C1261" s="12" t="s">
        <v>364</v>
      </c>
      <c r="D1261" s="12" t="s">
        <v>107</v>
      </c>
      <c r="E1261" s="13" t="s">
        <v>18</v>
      </c>
      <c r="F1261" s="13" t="s">
        <v>10</v>
      </c>
      <c r="G1261" s="13" t="s">
        <v>23</v>
      </c>
      <c r="H1261" s="12" t="s">
        <v>1365</v>
      </c>
      <c r="I1261" s="12" t="s">
        <v>14</v>
      </c>
      <c r="J1261" s="13" t="s">
        <v>15</v>
      </c>
    </row>
    <row r="1262" spans="2:10" ht="15.75">
      <c r="B1262" s="12" t="s">
        <v>1175</v>
      </c>
      <c r="C1262" s="12" t="s">
        <v>364</v>
      </c>
      <c r="D1262" s="12" t="s">
        <v>324</v>
      </c>
      <c r="E1262" s="13" t="s">
        <v>18</v>
      </c>
      <c r="F1262" s="13" t="s">
        <v>7</v>
      </c>
      <c r="G1262" s="13" t="s">
        <v>23</v>
      </c>
      <c r="H1262" s="12" t="s">
        <v>1366</v>
      </c>
      <c r="I1262" s="12" t="s">
        <v>19</v>
      </c>
      <c r="J1262" s="13" t="s">
        <v>20</v>
      </c>
    </row>
    <row r="1263" spans="2:10" ht="15.75">
      <c r="B1263" s="12" t="s">
        <v>1175</v>
      </c>
      <c r="C1263" s="12" t="s">
        <v>364</v>
      </c>
      <c r="D1263" s="12" t="s">
        <v>324</v>
      </c>
      <c r="E1263" s="13" t="s">
        <v>18</v>
      </c>
      <c r="F1263" s="13" t="s">
        <v>10</v>
      </c>
      <c r="G1263" s="13" t="s">
        <v>23</v>
      </c>
      <c r="H1263" s="12" t="s">
        <v>1367</v>
      </c>
      <c r="I1263" s="12" t="s">
        <v>32</v>
      </c>
      <c r="J1263" s="13" t="s">
        <v>33</v>
      </c>
    </row>
    <row r="1264" spans="2:10" ht="15.75">
      <c r="B1264" s="12" t="s">
        <v>1175</v>
      </c>
      <c r="C1264" s="12" t="s">
        <v>364</v>
      </c>
      <c r="D1264" s="12" t="s">
        <v>324</v>
      </c>
      <c r="E1264" s="13" t="s">
        <v>18</v>
      </c>
      <c r="F1264" s="13" t="s">
        <v>4</v>
      </c>
      <c r="G1264" s="13" t="s">
        <v>23</v>
      </c>
      <c r="H1264" s="12" t="s">
        <v>1326</v>
      </c>
      <c r="I1264" s="12" t="s">
        <v>1190</v>
      </c>
      <c r="J1264" s="13" t="s">
        <v>1191</v>
      </c>
    </row>
    <row r="1265" spans="2:10" ht="15.75">
      <c r="B1265" s="12" t="s">
        <v>1368</v>
      </c>
      <c r="C1265" s="12" t="s">
        <v>364</v>
      </c>
      <c r="D1265" s="12" t="s">
        <v>1369</v>
      </c>
      <c r="E1265" s="13" t="s">
        <v>18</v>
      </c>
      <c r="F1265" s="13" t="s">
        <v>10</v>
      </c>
      <c r="G1265" s="13" t="s">
        <v>23</v>
      </c>
      <c r="H1265" s="12" t="s">
        <v>1370</v>
      </c>
      <c r="I1265" s="12" t="s">
        <v>57</v>
      </c>
      <c r="J1265" s="13" t="s">
        <v>58</v>
      </c>
    </row>
    <row r="1266" spans="2:10" ht="15.75">
      <c r="B1266" s="12" t="s">
        <v>1368</v>
      </c>
      <c r="C1266" s="12" t="s">
        <v>364</v>
      </c>
      <c r="D1266" s="12" t="s">
        <v>1369</v>
      </c>
      <c r="E1266" s="13" t="s">
        <v>18</v>
      </c>
      <c r="F1266" s="13" t="s">
        <v>7</v>
      </c>
      <c r="G1266" s="13" t="s">
        <v>23</v>
      </c>
      <c r="H1266" s="12" t="s">
        <v>1371</v>
      </c>
      <c r="I1266" s="12" t="s">
        <v>32</v>
      </c>
      <c r="J1266" s="13" t="s">
        <v>33</v>
      </c>
    </row>
    <row r="1267" spans="2:10" ht="15.75">
      <c r="B1267" s="12" t="s">
        <v>1368</v>
      </c>
      <c r="C1267" s="12" t="s">
        <v>364</v>
      </c>
      <c r="D1267" s="12" t="s">
        <v>1369</v>
      </c>
      <c r="E1267" s="13" t="s">
        <v>18</v>
      </c>
      <c r="F1267" s="13" t="s">
        <v>4</v>
      </c>
      <c r="G1267" s="13" t="s">
        <v>23</v>
      </c>
      <c r="H1267" s="12" t="s">
        <v>1372</v>
      </c>
      <c r="I1267" s="12" t="s">
        <v>32</v>
      </c>
      <c r="J1267" s="13" t="s">
        <v>33</v>
      </c>
    </row>
    <row r="1268" spans="2:10" ht="15.75">
      <c r="B1268" s="12" t="s">
        <v>1368</v>
      </c>
      <c r="C1268" s="12" t="s">
        <v>364</v>
      </c>
      <c r="D1268" s="12" t="s">
        <v>1374</v>
      </c>
      <c r="E1268" s="13" t="s">
        <v>13</v>
      </c>
      <c r="F1268" s="13" t="s">
        <v>4</v>
      </c>
      <c r="G1268" s="13" t="s">
        <v>23</v>
      </c>
      <c r="H1268" s="12" t="s">
        <v>1375</v>
      </c>
      <c r="I1268" s="12" t="s">
        <v>32</v>
      </c>
      <c r="J1268" s="13" t="s">
        <v>33</v>
      </c>
    </row>
    <row r="1269" spans="2:10" ht="15.75">
      <c r="B1269" s="12" t="s">
        <v>1368</v>
      </c>
      <c r="C1269" s="12" t="s">
        <v>364</v>
      </c>
      <c r="D1269" s="12" t="s">
        <v>1374</v>
      </c>
      <c r="E1269" s="13" t="s">
        <v>13</v>
      </c>
      <c r="F1269" s="13" t="s">
        <v>7</v>
      </c>
      <c r="G1269" s="13" t="s">
        <v>23</v>
      </c>
      <c r="H1269" s="12" t="s">
        <v>1376</v>
      </c>
      <c r="I1269" s="12" t="s">
        <v>57</v>
      </c>
      <c r="J1269" s="13" t="s">
        <v>58</v>
      </c>
    </row>
    <row r="1270" spans="2:10" ht="15.75">
      <c r="B1270" s="12" t="s">
        <v>1368</v>
      </c>
      <c r="C1270" s="12" t="s">
        <v>364</v>
      </c>
      <c r="D1270" s="12" t="s">
        <v>1374</v>
      </c>
      <c r="E1270" s="13" t="s">
        <v>13</v>
      </c>
      <c r="F1270" s="13" t="s">
        <v>10</v>
      </c>
      <c r="G1270" s="13" t="s">
        <v>23</v>
      </c>
      <c r="H1270" s="12" t="s">
        <v>1377</v>
      </c>
      <c r="I1270" s="12" t="s">
        <v>5</v>
      </c>
      <c r="J1270" s="13" t="s">
        <v>6</v>
      </c>
    </row>
    <row r="1271" spans="2:10" ht="15.75">
      <c r="B1271" s="12" t="s">
        <v>1368</v>
      </c>
      <c r="C1271" s="12" t="s">
        <v>364</v>
      </c>
      <c r="D1271" s="12" t="s">
        <v>1378</v>
      </c>
      <c r="E1271" s="13" t="s">
        <v>13</v>
      </c>
      <c r="F1271" s="13" t="s">
        <v>10</v>
      </c>
      <c r="G1271" s="13" t="s">
        <v>23</v>
      </c>
      <c r="H1271" s="12" t="s">
        <v>1379</v>
      </c>
      <c r="I1271" s="12" t="s">
        <v>32</v>
      </c>
      <c r="J1271" s="13" t="s">
        <v>33</v>
      </c>
    </row>
    <row r="1272" spans="2:10" ht="15.75">
      <c r="B1272" s="12" t="s">
        <v>1368</v>
      </c>
      <c r="C1272" s="12" t="s">
        <v>364</v>
      </c>
      <c r="D1272" s="12" t="s">
        <v>1378</v>
      </c>
      <c r="E1272" s="13" t="s">
        <v>13</v>
      </c>
      <c r="F1272" s="13" t="s">
        <v>4</v>
      </c>
      <c r="G1272" s="13" t="s">
        <v>23</v>
      </c>
      <c r="H1272" s="12" t="s">
        <v>1380</v>
      </c>
      <c r="I1272" s="12" t="s">
        <v>32</v>
      </c>
      <c r="J1272" s="13" t="s">
        <v>33</v>
      </c>
    </row>
    <row r="1273" spans="2:10" ht="15.75">
      <c r="B1273" s="12" t="s">
        <v>1368</v>
      </c>
      <c r="C1273" s="12" t="s">
        <v>364</v>
      </c>
      <c r="D1273" s="12" t="s">
        <v>1378</v>
      </c>
      <c r="E1273" s="13" t="s">
        <v>13</v>
      </c>
      <c r="F1273" s="13" t="s">
        <v>7</v>
      </c>
      <c r="G1273" s="13" t="s">
        <v>23</v>
      </c>
      <c r="H1273" s="12" t="s">
        <v>1381</v>
      </c>
      <c r="I1273" s="12" t="s">
        <v>625</v>
      </c>
      <c r="J1273" s="13" t="s">
        <v>626</v>
      </c>
    </row>
    <row r="1274" spans="2:10" ht="15.75">
      <c r="B1274" s="12" t="s">
        <v>1368</v>
      </c>
      <c r="C1274" s="12" t="s">
        <v>364</v>
      </c>
      <c r="D1274" s="12" t="s">
        <v>1382</v>
      </c>
      <c r="E1274" s="13" t="s">
        <v>18</v>
      </c>
      <c r="F1274" s="13" t="s">
        <v>7</v>
      </c>
      <c r="G1274" s="13" t="s">
        <v>23</v>
      </c>
      <c r="H1274" s="12" t="s">
        <v>1383</v>
      </c>
      <c r="I1274" s="12" t="s">
        <v>93</v>
      </c>
      <c r="J1274" s="13" t="s">
        <v>94</v>
      </c>
    </row>
    <row r="1275" spans="2:10" ht="15.75">
      <c r="B1275" s="12" t="s">
        <v>1368</v>
      </c>
      <c r="C1275" s="12" t="s">
        <v>364</v>
      </c>
      <c r="D1275" s="12" t="s">
        <v>1382</v>
      </c>
      <c r="E1275" s="13" t="s">
        <v>18</v>
      </c>
      <c r="F1275" s="13" t="s">
        <v>4</v>
      </c>
      <c r="G1275" s="13" t="s">
        <v>23</v>
      </c>
      <c r="H1275" s="12" t="s">
        <v>1384</v>
      </c>
      <c r="I1275" s="12" t="s">
        <v>57</v>
      </c>
      <c r="J1275" s="13" t="s">
        <v>58</v>
      </c>
    </row>
    <row r="1276" spans="2:10" ht="15.75">
      <c r="B1276" s="12" t="s">
        <v>1368</v>
      </c>
      <c r="C1276" s="12" t="s">
        <v>364</v>
      </c>
      <c r="D1276" s="12" t="s">
        <v>1382</v>
      </c>
      <c r="E1276" s="13" t="s">
        <v>18</v>
      </c>
      <c r="F1276" s="13" t="s">
        <v>10</v>
      </c>
      <c r="G1276" s="13" t="s">
        <v>23</v>
      </c>
      <c r="H1276" s="12" t="s">
        <v>1385</v>
      </c>
      <c r="I1276" s="12" t="s">
        <v>209</v>
      </c>
      <c r="J1276" s="13" t="s">
        <v>210</v>
      </c>
    </row>
    <row r="1277" spans="2:10" ht="15.75">
      <c r="B1277" s="12" t="s">
        <v>1368</v>
      </c>
      <c r="C1277" s="12" t="s">
        <v>364</v>
      </c>
      <c r="D1277" s="12" t="s">
        <v>1386</v>
      </c>
      <c r="E1277" s="13" t="s">
        <v>13</v>
      </c>
      <c r="F1277" s="13" t="s">
        <v>10</v>
      </c>
      <c r="G1277" s="13" t="s">
        <v>23</v>
      </c>
      <c r="H1277" s="12" t="s">
        <v>1387</v>
      </c>
      <c r="I1277" s="12" t="s">
        <v>426</v>
      </c>
      <c r="J1277" s="13" t="s">
        <v>427</v>
      </c>
    </row>
    <row r="1278" spans="2:10" ht="15.75">
      <c r="B1278" s="12" t="s">
        <v>1368</v>
      </c>
      <c r="C1278" s="12" t="s">
        <v>364</v>
      </c>
      <c r="D1278" s="12" t="s">
        <v>1386</v>
      </c>
      <c r="E1278" s="13" t="s">
        <v>13</v>
      </c>
      <c r="F1278" s="13" t="s">
        <v>4</v>
      </c>
      <c r="G1278" s="13" t="s">
        <v>23</v>
      </c>
      <c r="H1278" s="12" t="s">
        <v>1388</v>
      </c>
      <c r="I1278" s="12" t="s">
        <v>57</v>
      </c>
      <c r="J1278" s="13" t="s">
        <v>58</v>
      </c>
    </row>
    <row r="1279" spans="2:10" ht="15.75">
      <c r="B1279" s="12" t="s">
        <v>1368</v>
      </c>
      <c r="C1279" s="12" t="s">
        <v>364</v>
      </c>
      <c r="D1279" s="12" t="s">
        <v>1386</v>
      </c>
      <c r="E1279" s="13" t="s">
        <v>13</v>
      </c>
      <c r="F1279" s="13" t="s">
        <v>7</v>
      </c>
      <c r="G1279" s="13" t="s">
        <v>23</v>
      </c>
      <c r="H1279" s="12" t="s">
        <v>1389</v>
      </c>
      <c r="I1279" s="12" t="s">
        <v>11</v>
      </c>
      <c r="J1279" s="13" t="s">
        <v>12</v>
      </c>
    </row>
    <row r="1280" spans="2:10" ht="15.75">
      <c r="B1280" s="12" t="s">
        <v>1368</v>
      </c>
      <c r="C1280" s="12" t="s">
        <v>364</v>
      </c>
      <c r="D1280" s="12" t="s">
        <v>1390</v>
      </c>
      <c r="E1280" s="13" t="s">
        <v>13</v>
      </c>
      <c r="F1280" s="13" t="s">
        <v>4</v>
      </c>
      <c r="G1280" s="13" t="s">
        <v>23</v>
      </c>
      <c r="H1280" s="12" t="s">
        <v>1391</v>
      </c>
      <c r="I1280" s="12" t="s">
        <v>49</v>
      </c>
      <c r="J1280" s="13" t="s">
        <v>50</v>
      </c>
    </row>
    <row r="1281" spans="2:10" ht="15.75">
      <c r="B1281" s="12" t="s">
        <v>1368</v>
      </c>
      <c r="C1281" s="12" t="s">
        <v>364</v>
      </c>
      <c r="D1281" s="12" t="s">
        <v>1390</v>
      </c>
      <c r="E1281" s="13" t="s">
        <v>13</v>
      </c>
      <c r="F1281" s="13" t="s">
        <v>10</v>
      </c>
      <c r="G1281" s="13" t="s">
        <v>23</v>
      </c>
      <c r="H1281" s="12" t="s">
        <v>1392</v>
      </c>
      <c r="I1281" s="12" t="s">
        <v>32</v>
      </c>
      <c r="J1281" s="13" t="s">
        <v>33</v>
      </c>
    </row>
    <row r="1282" spans="2:10" ht="15.75">
      <c r="B1282" s="12" t="s">
        <v>1368</v>
      </c>
      <c r="C1282" s="12" t="s">
        <v>364</v>
      </c>
      <c r="D1282" s="12" t="s">
        <v>1390</v>
      </c>
      <c r="E1282" s="13" t="s">
        <v>13</v>
      </c>
      <c r="F1282" s="13" t="s">
        <v>7</v>
      </c>
      <c r="G1282" s="13" t="s">
        <v>23</v>
      </c>
      <c r="H1282" s="12" t="s">
        <v>1393</v>
      </c>
      <c r="I1282" s="12" t="s">
        <v>32</v>
      </c>
      <c r="J1282" s="13" t="s">
        <v>33</v>
      </c>
    </row>
    <row r="1283" spans="2:10" ht="15.75">
      <c r="B1283" s="12" t="s">
        <v>1368</v>
      </c>
      <c r="C1283" s="12" t="s">
        <v>364</v>
      </c>
      <c r="D1283" s="12" t="s">
        <v>1394</v>
      </c>
      <c r="E1283" s="13" t="s">
        <v>13</v>
      </c>
      <c r="F1283" s="13" t="s">
        <v>10</v>
      </c>
      <c r="G1283" s="13" t="s">
        <v>23</v>
      </c>
      <c r="H1283" s="12" t="s">
        <v>1395</v>
      </c>
      <c r="I1283" s="12" t="s">
        <v>57</v>
      </c>
      <c r="J1283" s="13" t="s">
        <v>58</v>
      </c>
    </row>
    <row r="1284" spans="2:10" ht="15.75">
      <c r="B1284" s="12" t="s">
        <v>1368</v>
      </c>
      <c r="C1284" s="12" t="s">
        <v>364</v>
      </c>
      <c r="D1284" s="12" t="s">
        <v>1394</v>
      </c>
      <c r="E1284" s="13" t="s">
        <v>13</v>
      </c>
      <c r="F1284" s="13" t="s">
        <v>4</v>
      </c>
      <c r="G1284" s="13" t="s">
        <v>23</v>
      </c>
      <c r="H1284" s="12" t="s">
        <v>1396</v>
      </c>
      <c r="I1284" s="12" t="s">
        <v>57</v>
      </c>
      <c r="J1284" s="13" t="s">
        <v>58</v>
      </c>
    </row>
    <row r="1285" spans="2:10" ht="15.75">
      <c r="B1285" s="12" t="s">
        <v>1368</v>
      </c>
      <c r="C1285" s="12" t="s">
        <v>364</v>
      </c>
      <c r="D1285" s="12" t="s">
        <v>1394</v>
      </c>
      <c r="E1285" s="13" t="s">
        <v>13</v>
      </c>
      <c r="F1285" s="13" t="s">
        <v>7</v>
      </c>
      <c r="G1285" s="13" t="s">
        <v>23</v>
      </c>
      <c r="H1285" s="12" t="s">
        <v>1397</v>
      </c>
      <c r="I1285" s="12" t="s">
        <v>19</v>
      </c>
      <c r="J1285" s="13" t="s">
        <v>20</v>
      </c>
    </row>
    <row r="1286" spans="2:10" ht="15.75">
      <c r="B1286" s="12" t="s">
        <v>1368</v>
      </c>
      <c r="C1286" s="12" t="s">
        <v>364</v>
      </c>
      <c r="D1286" s="12" t="s">
        <v>1398</v>
      </c>
      <c r="E1286" s="13" t="s">
        <v>13</v>
      </c>
      <c r="F1286" s="13" t="s">
        <v>7</v>
      </c>
      <c r="G1286" s="13" t="s">
        <v>23</v>
      </c>
      <c r="H1286" s="12" t="s">
        <v>1399</v>
      </c>
      <c r="I1286" s="12" t="s">
        <v>32</v>
      </c>
      <c r="J1286" s="13" t="s">
        <v>33</v>
      </c>
    </row>
    <row r="1287" spans="2:10" ht="15.75">
      <c r="B1287" s="12" t="s">
        <v>1368</v>
      </c>
      <c r="C1287" s="12" t="s">
        <v>364</v>
      </c>
      <c r="D1287" s="12" t="s">
        <v>1398</v>
      </c>
      <c r="E1287" s="13" t="s">
        <v>13</v>
      </c>
      <c r="F1287" s="13" t="s">
        <v>4</v>
      </c>
      <c r="G1287" s="13" t="s">
        <v>23</v>
      </c>
      <c r="H1287" s="12" t="s">
        <v>1375</v>
      </c>
      <c r="I1287" s="12" t="s">
        <v>32</v>
      </c>
      <c r="J1287" s="13" t="s">
        <v>33</v>
      </c>
    </row>
    <row r="1288" spans="2:10" ht="15.75">
      <c r="B1288" s="12" t="s">
        <v>1368</v>
      </c>
      <c r="C1288" s="12" t="s">
        <v>364</v>
      </c>
      <c r="D1288" s="12" t="s">
        <v>1398</v>
      </c>
      <c r="E1288" s="13" t="s">
        <v>13</v>
      </c>
      <c r="F1288" s="13" t="s">
        <v>10</v>
      </c>
      <c r="G1288" s="13" t="s">
        <v>23</v>
      </c>
      <c r="H1288" s="12" t="s">
        <v>1400</v>
      </c>
      <c r="I1288" s="12" t="s">
        <v>65</v>
      </c>
      <c r="J1288" s="13" t="s">
        <v>66</v>
      </c>
    </row>
    <row r="1289" spans="2:10" ht="15.75">
      <c r="B1289" s="12" t="s">
        <v>1368</v>
      </c>
      <c r="C1289" s="12" t="s">
        <v>364</v>
      </c>
      <c r="D1289" s="12" t="s">
        <v>1401</v>
      </c>
      <c r="E1289" s="13" t="s">
        <v>18</v>
      </c>
      <c r="F1289" s="13" t="s">
        <v>4</v>
      </c>
      <c r="G1289" s="13" t="s">
        <v>23</v>
      </c>
      <c r="H1289" s="12" t="s">
        <v>1402</v>
      </c>
      <c r="I1289" s="12" t="s">
        <v>720</v>
      </c>
      <c r="J1289" s="13" t="s">
        <v>721</v>
      </c>
    </row>
    <row r="1290" spans="2:10" ht="15.75">
      <c r="B1290" s="12" t="s">
        <v>1368</v>
      </c>
      <c r="C1290" s="12" t="s">
        <v>364</v>
      </c>
      <c r="D1290" s="12" t="s">
        <v>1401</v>
      </c>
      <c r="E1290" s="13" t="s">
        <v>18</v>
      </c>
      <c r="F1290" s="13" t="s">
        <v>10</v>
      </c>
      <c r="G1290" s="13" t="s">
        <v>23</v>
      </c>
      <c r="H1290" s="12" t="s">
        <v>1403</v>
      </c>
      <c r="I1290" s="12" t="s">
        <v>32</v>
      </c>
      <c r="J1290" s="13" t="s">
        <v>33</v>
      </c>
    </row>
    <row r="1291" spans="2:10" ht="15.75">
      <c r="B1291" s="12" t="s">
        <v>1368</v>
      </c>
      <c r="C1291" s="12" t="s">
        <v>364</v>
      </c>
      <c r="D1291" s="12" t="s">
        <v>1401</v>
      </c>
      <c r="E1291" s="13" t="s">
        <v>18</v>
      </c>
      <c r="F1291" s="13" t="s">
        <v>7</v>
      </c>
      <c r="G1291" s="13" t="s">
        <v>23</v>
      </c>
      <c r="H1291" s="12" t="s">
        <v>1404</v>
      </c>
      <c r="I1291" s="12" t="s">
        <v>57</v>
      </c>
      <c r="J1291" s="13" t="s">
        <v>58</v>
      </c>
    </row>
    <row r="1292" spans="2:10" ht="15.75">
      <c r="B1292" s="12" t="s">
        <v>1368</v>
      </c>
      <c r="C1292" s="12" t="s">
        <v>364</v>
      </c>
      <c r="D1292" s="12" t="s">
        <v>1405</v>
      </c>
      <c r="E1292" s="13" t="s">
        <v>18</v>
      </c>
      <c r="F1292" s="13" t="s">
        <v>4</v>
      </c>
      <c r="G1292" s="13" t="s">
        <v>23</v>
      </c>
      <c r="H1292" s="12" t="s">
        <v>1406</v>
      </c>
      <c r="I1292" s="12" t="s">
        <v>100</v>
      </c>
      <c r="J1292" s="13" t="s">
        <v>101</v>
      </c>
    </row>
    <row r="1293" spans="2:10" ht="15.75">
      <c r="B1293" s="12" t="s">
        <v>1368</v>
      </c>
      <c r="C1293" s="12" t="s">
        <v>364</v>
      </c>
      <c r="D1293" s="12" t="s">
        <v>1405</v>
      </c>
      <c r="E1293" s="13" t="s">
        <v>18</v>
      </c>
      <c r="F1293" s="13" t="s">
        <v>10</v>
      </c>
      <c r="G1293" s="13" t="s">
        <v>23</v>
      </c>
      <c r="H1293" s="12" t="s">
        <v>1407</v>
      </c>
      <c r="I1293" s="12" t="s">
        <v>5</v>
      </c>
      <c r="J1293" s="13" t="s">
        <v>6</v>
      </c>
    </row>
    <row r="1294" spans="2:10" ht="15.75">
      <c r="B1294" s="12" t="s">
        <v>1368</v>
      </c>
      <c r="C1294" s="12" t="s">
        <v>364</v>
      </c>
      <c r="D1294" s="12" t="s">
        <v>1405</v>
      </c>
      <c r="E1294" s="13" t="s">
        <v>18</v>
      </c>
      <c r="F1294" s="13" t="s">
        <v>7</v>
      </c>
      <c r="G1294" s="13" t="s">
        <v>23</v>
      </c>
      <c r="H1294" s="12" t="s">
        <v>1408</v>
      </c>
      <c r="I1294" s="12" t="s">
        <v>16</v>
      </c>
      <c r="J1294" s="13" t="s">
        <v>17</v>
      </c>
    </row>
    <row r="1295" spans="2:10" ht="15.75">
      <c r="B1295" s="12" t="s">
        <v>1368</v>
      </c>
      <c r="C1295" s="12" t="s">
        <v>364</v>
      </c>
      <c r="D1295" s="12" t="s">
        <v>1410</v>
      </c>
      <c r="E1295" s="13" t="s">
        <v>13</v>
      </c>
      <c r="F1295" s="13" t="s">
        <v>7</v>
      </c>
      <c r="G1295" s="13" t="s">
        <v>23</v>
      </c>
      <c r="H1295" s="12" t="s">
        <v>1411</v>
      </c>
      <c r="I1295" s="12" t="s">
        <v>32</v>
      </c>
      <c r="J1295" s="13" t="s">
        <v>33</v>
      </c>
    </row>
    <row r="1296" spans="2:10" ht="15.75">
      <c r="B1296" s="12" t="s">
        <v>1368</v>
      </c>
      <c r="C1296" s="12" t="s">
        <v>364</v>
      </c>
      <c r="D1296" s="12" t="s">
        <v>1410</v>
      </c>
      <c r="E1296" s="13" t="s">
        <v>13</v>
      </c>
      <c r="F1296" s="13" t="s">
        <v>10</v>
      </c>
      <c r="G1296" s="13" t="s">
        <v>23</v>
      </c>
      <c r="H1296" s="12" t="s">
        <v>1392</v>
      </c>
      <c r="I1296" s="12" t="s">
        <v>32</v>
      </c>
      <c r="J1296" s="13" t="s">
        <v>33</v>
      </c>
    </row>
    <row r="1297" spans="2:10" ht="15.75">
      <c r="B1297" s="12" t="s">
        <v>1368</v>
      </c>
      <c r="C1297" s="12" t="s">
        <v>364</v>
      </c>
      <c r="D1297" s="12" t="s">
        <v>1410</v>
      </c>
      <c r="E1297" s="13" t="s">
        <v>13</v>
      </c>
      <c r="F1297" s="13" t="s">
        <v>4</v>
      </c>
      <c r="G1297" s="13" t="s">
        <v>23</v>
      </c>
      <c r="H1297" s="12" t="s">
        <v>1412</v>
      </c>
      <c r="I1297" s="12" t="s">
        <v>16</v>
      </c>
      <c r="J1297" s="13" t="s">
        <v>17</v>
      </c>
    </row>
    <row r="1298" spans="2:10" ht="15.75">
      <c r="B1298" s="12" t="s">
        <v>1368</v>
      </c>
      <c r="C1298" s="12" t="s">
        <v>364</v>
      </c>
      <c r="D1298" s="12" t="s">
        <v>1413</v>
      </c>
      <c r="E1298" s="13" t="s">
        <v>18</v>
      </c>
      <c r="F1298" s="13" t="s">
        <v>10</v>
      </c>
      <c r="G1298" s="13" t="s">
        <v>23</v>
      </c>
      <c r="H1298" s="12" t="s">
        <v>1414</v>
      </c>
      <c r="I1298" s="12" t="s">
        <v>41</v>
      </c>
      <c r="J1298" s="13" t="s">
        <v>41</v>
      </c>
    </row>
    <row r="1299" spans="2:10" ht="15.75">
      <c r="B1299" s="12" t="s">
        <v>1368</v>
      </c>
      <c r="C1299" s="12" t="s">
        <v>364</v>
      </c>
      <c r="D1299" s="12" t="s">
        <v>1413</v>
      </c>
      <c r="E1299" s="13" t="s">
        <v>18</v>
      </c>
      <c r="F1299" s="13" t="s">
        <v>4</v>
      </c>
      <c r="G1299" s="13" t="s">
        <v>23</v>
      </c>
      <c r="H1299" s="12" t="s">
        <v>1415</v>
      </c>
      <c r="I1299" s="12" t="s">
        <v>32</v>
      </c>
      <c r="J1299" s="13" t="s">
        <v>33</v>
      </c>
    </row>
    <row r="1300" spans="2:10" ht="15.75">
      <c r="B1300" s="12" t="s">
        <v>1368</v>
      </c>
      <c r="C1300" s="12" t="s">
        <v>364</v>
      </c>
      <c r="D1300" s="12" t="s">
        <v>1413</v>
      </c>
      <c r="E1300" s="13" t="s">
        <v>18</v>
      </c>
      <c r="F1300" s="13" t="s">
        <v>7</v>
      </c>
      <c r="G1300" s="13" t="s">
        <v>23</v>
      </c>
      <c r="H1300" s="12" t="s">
        <v>1416</v>
      </c>
      <c r="I1300" s="12" t="s">
        <v>57</v>
      </c>
      <c r="J1300" s="13" t="s">
        <v>58</v>
      </c>
    </row>
    <row r="1301" spans="2:10" ht="15.75">
      <c r="B1301" s="12" t="s">
        <v>1368</v>
      </c>
      <c r="C1301" s="12" t="s">
        <v>364</v>
      </c>
      <c r="D1301" s="12" t="s">
        <v>1417</v>
      </c>
      <c r="E1301" s="13" t="s">
        <v>13</v>
      </c>
      <c r="F1301" s="13" t="s">
        <v>7</v>
      </c>
      <c r="G1301" s="13" t="s">
        <v>23</v>
      </c>
      <c r="H1301" s="12" t="s">
        <v>1379</v>
      </c>
      <c r="I1301" s="12" t="s">
        <v>32</v>
      </c>
      <c r="J1301" s="13" t="s">
        <v>33</v>
      </c>
    </row>
    <row r="1302" spans="2:10" ht="15.75">
      <c r="B1302" s="12" t="s">
        <v>1368</v>
      </c>
      <c r="C1302" s="12" t="s">
        <v>364</v>
      </c>
      <c r="D1302" s="12" t="s">
        <v>1417</v>
      </c>
      <c r="E1302" s="13" t="s">
        <v>13</v>
      </c>
      <c r="F1302" s="13" t="s">
        <v>10</v>
      </c>
      <c r="G1302" s="13" t="s">
        <v>23</v>
      </c>
      <c r="H1302" s="12" t="s">
        <v>1418</v>
      </c>
      <c r="I1302" s="12" t="s">
        <v>32</v>
      </c>
      <c r="J1302" s="13" t="s">
        <v>33</v>
      </c>
    </row>
    <row r="1303" spans="2:10" ht="15.75">
      <c r="B1303" s="12" t="s">
        <v>1368</v>
      </c>
      <c r="C1303" s="12" t="s">
        <v>364</v>
      </c>
      <c r="D1303" s="12" t="s">
        <v>1417</v>
      </c>
      <c r="E1303" s="13" t="s">
        <v>13</v>
      </c>
      <c r="F1303" s="13" t="s">
        <v>4</v>
      </c>
      <c r="G1303" s="13" t="s">
        <v>23</v>
      </c>
      <c r="H1303" s="12" t="s">
        <v>1381</v>
      </c>
      <c r="I1303" s="12" t="s">
        <v>625</v>
      </c>
      <c r="J1303" s="13" t="s">
        <v>626</v>
      </c>
    </row>
    <row r="1304" spans="2:10" ht="15.75">
      <c r="B1304" s="12" t="s">
        <v>1368</v>
      </c>
      <c r="C1304" s="12" t="s">
        <v>364</v>
      </c>
      <c r="D1304" s="12" t="s">
        <v>1419</v>
      </c>
      <c r="E1304" s="13" t="s">
        <v>13</v>
      </c>
      <c r="F1304" s="13" t="s">
        <v>7</v>
      </c>
      <c r="G1304" s="13" t="s">
        <v>23</v>
      </c>
      <c r="H1304" s="12" t="s">
        <v>1397</v>
      </c>
      <c r="I1304" s="12" t="s">
        <v>19</v>
      </c>
      <c r="J1304" s="13" t="s">
        <v>20</v>
      </c>
    </row>
    <row r="1305" spans="2:10" ht="15.75">
      <c r="B1305" s="12" t="s">
        <v>1368</v>
      </c>
      <c r="C1305" s="12" t="s">
        <v>364</v>
      </c>
      <c r="D1305" s="12" t="s">
        <v>1419</v>
      </c>
      <c r="E1305" s="13" t="s">
        <v>13</v>
      </c>
      <c r="F1305" s="13" t="s">
        <v>4</v>
      </c>
      <c r="G1305" s="13" t="s">
        <v>23</v>
      </c>
      <c r="H1305" s="12" t="s">
        <v>1396</v>
      </c>
      <c r="I1305" s="12" t="s">
        <v>57</v>
      </c>
      <c r="J1305" s="13" t="s">
        <v>58</v>
      </c>
    </row>
    <row r="1306" spans="2:10" ht="15.75">
      <c r="B1306" s="12" t="s">
        <v>1368</v>
      </c>
      <c r="C1306" s="12" t="s">
        <v>364</v>
      </c>
      <c r="D1306" s="12" t="s">
        <v>1419</v>
      </c>
      <c r="E1306" s="13" t="s">
        <v>13</v>
      </c>
      <c r="F1306" s="13" t="s">
        <v>10</v>
      </c>
      <c r="G1306" s="13" t="s">
        <v>23</v>
      </c>
      <c r="H1306" s="12" t="s">
        <v>1393</v>
      </c>
      <c r="I1306" s="12" t="s">
        <v>32</v>
      </c>
      <c r="J1306" s="13" t="s">
        <v>33</v>
      </c>
    </row>
    <row r="1307" spans="2:10" ht="15.75">
      <c r="B1307" s="12" t="s">
        <v>1368</v>
      </c>
      <c r="C1307" s="12" t="s">
        <v>364</v>
      </c>
      <c r="D1307" s="12" t="s">
        <v>1420</v>
      </c>
      <c r="E1307" s="13" t="s">
        <v>18</v>
      </c>
      <c r="F1307" s="13" t="s">
        <v>4</v>
      </c>
      <c r="G1307" s="13" t="s">
        <v>23</v>
      </c>
      <c r="H1307" s="12" t="s">
        <v>1415</v>
      </c>
      <c r="I1307" s="12" t="s">
        <v>32</v>
      </c>
      <c r="J1307" s="13" t="s">
        <v>33</v>
      </c>
    </row>
    <row r="1308" spans="2:10" ht="15.75">
      <c r="B1308" s="12" t="s">
        <v>1368</v>
      </c>
      <c r="C1308" s="12" t="s">
        <v>364</v>
      </c>
      <c r="D1308" s="12" t="s">
        <v>1420</v>
      </c>
      <c r="E1308" s="13" t="s">
        <v>18</v>
      </c>
      <c r="F1308" s="13" t="s">
        <v>10</v>
      </c>
      <c r="G1308" s="13" t="s">
        <v>23</v>
      </c>
      <c r="H1308" s="12" t="s">
        <v>1421</v>
      </c>
      <c r="I1308" s="12" t="s">
        <v>473</v>
      </c>
      <c r="J1308" s="13" t="s">
        <v>474</v>
      </c>
    </row>
    <row r="1309" spans="2:10" ht="15.75">
      <c r="B1309" s="12" t="s">
        <v>1368</v>
      </c>
      <c r="C1309" s="12" t="s">
        <v>364</v>
      </c>
      <c r="D1309" s="12" t="s">
        <v>1420</v>
      </c>
      <c r="E1309" s="13" t="s">
        <v>18</v>
      </c>
      <c r="F1309" s="13" t="s">
        <v>7</v>
      </c>
      <c r="G1309" s="13" t="s">
        <v>23</v>
      </c>
      <c r="H1309" s="12" t="s">
        <v>1422</v>
      </c>
      <c r="I1309" s="12" t="s">
        <v>52</v>
      </c>
      <c r="J1309" s="13" t="s">
        <v>53</v>
      </c>
    </row>
    <row r="1310" spans="2:10" ht="15.75">
      <c r="B1310" s="12" t="s">
        <v>1368</v>
      </c>
      <c r="C1310" s="12" t="s">
        <v>364</v>
      </c>
      <c r="D1310" s="12" t="s">
        <v>1423</v>
      </c>
      <c r="E1310" s="13" t="s">
        <v>18</v>
      </c>
      <c r="F1310" s="13" t="s">
        <v>7</v>
      </c>
      <c r="G1310" s="13" t="s">
        <v>23</v>
      </c>
      <c r="H1310" s="12" t="s">
        <v>1424</v>
      </c>
      <c r="I1310" s="12" t="s">
        <v>14</v>
      </c>
      <c r="J1310" s="13" t="s">
        <v>15</v>
      </c>
    </row>
    <row r="1311" spans="2:10" ht="15.75">
      <c r="B1311" s="12" t="s">
        <v>1368</v>
      </c>
      <c r="C1311" s="12" t="s">
        <v>364</v>
      </c>
      <c r="D1311" s="12" t="s">
        <v>1423</v>
      </c>
      <c r="E1311" s="13" t="s">
        <v>18</v>
      </c>
      <c r="F1311" s="13" t="s">
        <v>4</v>
      </c>
      <c r="G1311" s="13" t="s">
        <v>23</v>
      </c>
      <c r="H1311" s="12" t="s">
        <v>1425</v>
      </c>
      <c r="I1311" s="12" t="s">
        <v>14</v>
      </c>
      <c r="J1311" s="13" t="s">
        <v>15</v>
      </c>
    </row>
    <row r="1312" spans="2:10" ht="15.75">
      <c r="B1312" s="12" t="s">
        <v>1368</v>
      </c>
      <c r="C1312" s="12" t="s">
        <v>364</v>
      </c>
      <c r="D1312" s="12" t="s">
        <v>1423</v>
      </c>
      <c r="E1312" s="13" t="s">
        <v>18</v>
      </c>
      <c r="F1312" s="13" t="s">
        <v>10</v>
      </c>
      <c r="G1312" s="13" t="s">
        <v>23</v>
      </c>
      <c r="H1312" s="12" t="s">
        <v>1426</v>
      </c>
      <c r="I1312" s="12" t="s">
        <v>473</v>
      </c>
      <c r="J1312" s="13" t="s">
        <v>474</v>
      </c>
    </row>
    <row r="1313" spans="2:10" ht="15.75">
      <c r="B1313" s="12" t="s">
        <v>1368</v>
      </c>
      <c r="C1313" s="12" t="s">
        <v>364</v>
      </c>
      <c r="D1313" s="12" t="s">
        <v>1427</v>
      </c>
      <c r="E1313" s="13" t="s">
        <v>18</v>
      </c>
      <c r="F1313" s="13" t="s">
        <v>7</v>
      </c>
      <c r="G1313" s="13" t="s">
        <v>23</v>
      </c>
      <c r="H1313" s="12" t="s">
        <v>1414</v>
      </c>
      <c r="I1313" s="12" t="s">
        <v>41</v>
      </c>
      <c r="J1313" s="13" t="s">
        <v>41</v>
      </c>
    </row>
    <row r="1314" spans="2:10" ht="15.75">
      <c r="B1314" s="12" t="s">
        <v>1368</v>
      </c>
      <c r="C1314" s="12" t="s">
        <v>364</v>
      </c>
      <c r="D1314" s="12" t="s">
        <v>1427</v>
      </c>
      <c r="E1314" s="13" t="s">
        <v>18</v>
      </c>
      <c r="F1314" s="13" t="s">
        <v>4</v>
      </c>
      <c r="G1314" s="13" t="s">
        <v>23</v>
      </c>
      <c r="H1314" s="12" t="s">
        <v>1428</v>
      </c>
      <c r="I1314" s="12" t="s">
        <v>41</v>
      </c>
      <c r="J1314" s="13" t="s">
        <v>41</v>
      </c>
    </row>
    <row r="1315" spans="2:10" ht="15.75">
      <c r="B1315" s="12" t="s">
        <v>1368</v>
      </c>
      <c r="C1315" s="12" t="s">
        <v>364</v>
      </c>
      <c r="D1315" s="12" t="s">
        <v>1427</v>
      </c>
      <c r="E1315" s="13" t="s">
        <v>18</v>
      </c>
      <c r="F1315" s="13" t="s">
        <v>10</v>
      </c>
      <c r="G1315" s="13" t="s">
        <v>23</v>
      </c>
      <c r="H1315" s="12" t="s">
        <v>1429</v>
      </c>
      <c r="I1315" s="12" t="s">
        <v>32</v>
      </c>
      <c r="J1315" s="13" t="s">
        <v>33</v>
      </c>
    </row>
    <row r="1316" spans="2:10" ht="15.75">
      <c r="B1316" s="12" t="s">
        <v>1368</v>
      </c>
      <c r="C1316" s="12" t="s">
        <v>364</v>
      </c>
      <c r="D1316" s="12" t="s">
        <v>1430</v>
      </c>
      <c r="E1316" s="13" t="s">
        <v>18</v>
      </c>
      <c r="F1316" s="13" t="s">
        <v>10</v>
      </c>
      <c r="G1316" s="13" t="s">
        <v>23</v>
      </c>
      <c r="H1316" s="12" t="s">
        <v>1431</v>
      </c>
      <c r="I1316" s="12" t="s">
        <v>5</v>
      </c>
      <c r="J1316" s="13" t="s">
        <v>6</v>
      </c>
    </row>
    <row r="1317" spans="2:10" ht="15.75">
      <c r="B1317" s="12" t="s">
        <v>1368</v>
      </c>
      <c r="C1317" s="12" t="s">
        <v>364</v>
      </c>
      <c r="D1317" s="12" t="s">
        <v>1430</v>
      </c>
      <c r="E1317" s="13" t="s">
        <v>18</v>
      </c>
      <c r="F1317" s="13" t="s">
        <v>7</v>
      </c>
      <c r="G1317" s="13" t="s">
        <v>23</v>
      </c>
      <c r="H1317" s="12" t="s">
        <v>1383</v>
      </c>
      <c r="I1317" s="12" t="s">
        <v>93</v>
      </c>
      <c r="J1317" s="13" t="s">
        <v>94</v>
      </c>
    </row>
    <row r="1318" spans="2:10" ht="15.75">
      <c r="B1318" s="12" t="s">
        <v>1368</v>
      </c>
      <c r="C1318" s="12" t="s">
        <v>364</v>
      </c>
      <c r="D1318" s="12" t="s">
        <v>1430</v>
      </c>
      <c r="E1318" s="13" t="s">
        <v>18</v>
      </c>
      <c r="F1318" s="13" t="s">
        <v>4</v>
      </c>
      <c r="G1318" s="13" t="s">
        <v>23</v>
      </c>
      <c r="H1318" s="12" t="s">
        <v>1432</v>
      </c>
      <c r="I1318" s="12" t="s">
        <v>14</v>
      </c>
      <c r="J1318" s="13" t="s">
        <v>15</v>
      </c>
    </row>
    <row r="1319" spans="2:10" ht="15.75">
      <c r="B1319" s="12" t="s">
        <v>1368</v>
      </c>
      <c r="C1319" s="12" t="s">
        <v>364</v>
      </c>
      <c r="D1319" s="12" t="s">
        <v>1434</v>
      </c>
      <c r="E1319" s="13" t="s">
        <v>13</v>
      </c>
      <c r="F1319" s="13" t="s">
        <v>7</v>
      </c>
      <c r="G1319" s="13" t="s">
        <v>23</v>
      </c>
      <c r="H1319" s="12" t="s">
        <v>1435</v>
      </c>
      <c r="I1319" s="12" t="s">
        <v>634</v>
      </c>
      <c r="J1319" s="13" t="s">
        <v>635</v>
      </c>
    </row>
    <row r="1320" spans="2:10" ht="15.75">
      <c r="B1320" s="12" t="s">
        <v>1368</v>
      </c>
      <c r="C1320" s="12" t="s">
        <v>364</v>
      </c>
      <c r="D1320" s="12" t="s">
        <v>1434</v>
      </c>
      <c r="E1320" s="13" t="s">
        <v>13</v>
      </c>
      <c r="F1320" s="13" t="s">
        <v>4</v>
      </c>
      <c r="G1320" s="13" t="s">
        <v>23</v>
      </c>
      <c r="H1320" s="12" t="s">
        <v>1388</v>
      </c>
      <c r="I1320" s="12" t="s">
        <v>57</v>
      </c>
      <c r="J1320" s="13" t="s">
        <v>58</v>
      </c>
    </row>
    <row r="1321" spans="2:10" ht="15.75">
      <c r="B1321" s="12" t="s">
        <v>1368</v>
      </c>
      <c r="C1321" s="12" t="s">
        <v>364</v>
      </c>
      <c r="D1321" s="12" t="s">
        <v>1434</v>
      </c>
      <c r="E1321" s="13" t="s">
        <v>13</v>
      </c>
      <c r="F1321" s="13" t="s">
        <v>10</v>
      </c>
      <c r="G1321" s="13" t="s">
        <v>23</v>
      </c>
      <c r="H1321" s="12" t="s">
        <v>1436</v>
      </c>
      <c r="I1321" s="12" t="s">
        <v>57</v>
      </c>
      <c r="J1321" s="13" t="s">
        <v>58</v>
      </c>
    </row>
    <row r="1322" spans="2:10" ht="15.75">
      <c r="B1322" s="12" t="s">
        <v>1368</v>
      </c>
      <c r="C1322" s="12" t="s">
        <v>364</v>
      </c>
      <c r="D1322" s="12" t="s">
        <v>1437</v>
      </c>
      <c r="E1322" s="13" t="s">
        <v>18</v>
      </c>
      <c r="F1322" s="13" t="s">
        <v>7</v>
      </c>
      <c r="G1322" s="13" t="s">
        <v>23</v>
      </c>
      <c r="H1322" s="12" t="s">
        <v>1438</v>
      </c>
      <c r="I1322" s="12" t="s">
        <v>71</v>
      </c>
      <c r="J1322" s="13" t="s">
        <v>72</v>
      </c>
    </row>
    <row r="1323" spans="2:10" ht="15.75">
      <c r="B1323" s="12" t="s">
        <v>1368</v>
      </c>
      <c r="C1323" s="12" t="s">
        <v>364</v>
      </c>
      <c r="D1323" s="12" t="s">
        <v>1437</v>
      </c>
      <c r="E1323" s="13" t="s">
        <v>18</v>
      </c>
      <c r="F1323" s="13" t="s">
        <v>10</v>
      </c>
      <c r="G1323" s="13" t="s">
        <v>23</v>
      </c>
      <c r="H1323" s="12" t="s">
        <v>666</v>
      </c>
      <c r="I1323" s="12" t="s">
        <v>65</v>
      </c>
      <c r="J1323" s="13" t="s">
        <v>66</v>
      </c>
    </row>
    <row r="1324" spans="2:10" ht="15.75">
      <c r="B1324" s="12" t="s">
        <v>1368</v>
      </c>
      <c r="C1324" s="12" t="s">
        <v>364</v>
      </c>
      <c r="D1324" s="12" t="s">
        <v>1437</v>
      </c>
      <c r="E1324" s="13" t="s">
        <v>18</v>
      </c>
      <c r="F1324" s="13" t="s">
        <v>4</v>
      </c>
      <c r="G1324" s="13" t="s">
        <v>23</v>
      </c>
      <c r="H1324" s="12" t="s">
        <v>1439</v>
      </c>
      <c r="I1324" s="12" t="s">
        <v>32</v>
      </c>
      <c r="J1324" s="13" t="s">
        <v>33</v>
      </c>
    </row>
    <row r="1325" spans="2:10" ht="15.75">
      <c r="B1325" s="12" t="s">
        <v>1368</v>
      </c>
      <c r="C1325" s="12" t="s">
        <v>364</v>
      </c>
      <c r="D1325" s="12" t="s">
        <v>1440</v>
      </c>
      <c r="E1325" s="13" t="s">
        <v>13</v>
      </c>
      <c r="F1325" s="13" t="s">
        <v>4</v>
      </c>
      <c r="G1325" s="13" t="s">
        <v>23</v>
      </c>
      <c r="H1325" s="12" t="s">
        <v>1376</v>
      </c>
      <c r="I1325" s="12" t="s">
        <v>57</v>
      </c>
      <c r="J1325" s="13" t="s">
        <v>58</v>
      </c>
    </row>
    <row r="1326" spans="2:10" ht="15.75">
      <c r="B1326" s="12" t="s">
        <v>1368</v>
      </c>
      <c r="C1326" s="12" t="s">
        <v>364</v>
      </c>
      <c r="D1326" s="12" t="s">
        <v>1440</v>
      </c>
      <c r="E1326" s="13" t="s">
        <v>13</v>
      </c>
      <c r="F1326" s="13" t="s">
        <v>10</v>
      </c>
      <c r="G1326" s="13" t="s">
        <v>23</v>
      </c>
      <c r="H1326" s="12" t="s">
        <v>1441</v>
      </c>
      <c r="I1326" s="12" t="s">
        <v>19</v>
      </c>
      <c r="J1326" s="13" t="s">
        <v>20</v>
      </c>
    </row>
    <row r="1327" spans="2:10" ht="15.75">
      <c r="B1327" s="12" t="s">
        <v>1368</v>
      </c>
      <c r="C1327" s="12" t="s">
        <v>364</v>
      </c>
      <c r="D1327" s="12" t="s">
        <v>1440</v>
      </c>
      <c r="E1327" s="13" t="s">
        <v>13</v>
      </c>
      <c r="F1327" s="13" t="s">
        <v>7</v>
      </c>
      <c r="G1327" s="13" t="s">
        <v>23</v>
      </c>
      <c r="H1327" s="12" t="s">
        <v>1435</v>
      </c>
      <c r="I1327" s="12" t="s">
        <v>634</v>
      </c>
      <c r="J1327" s="13" t="s">
        <v>635</v>
      </c>
    </row>
    <row r="1328" spans="2:10" ht="15.75">
      <c r="B1328" s="12" t="s">
        <v>1368</v>
      </c>
      <c r="C1328" s="12" t="s">
        <v>364</v>
      </c>
      <c r="D1328" s="12" t="s">
        <v>1443</v>
      </c>
      <c r="E1328" s="13" t="s">
        <v>18</v>
      </c>
      <c r="F1328" s="13" t="s">
        <v>4</v>
      </c>
      <c r="G1328" s="13" t="s">
        <v>23</v>
      </c>
      <c r="H1328" s="12" t="s">
        <v>1439</v>
      </c>
      <c r="I1328" s="12" t="s">
        <v>32</v>
      </c>
      <c r="J1328" s="13" t="s">
        <v>33</v>
      </c>
    </row>
    <row r="1329" spans="2:10" ht="15.75">
      <c r="B1329" s="12" t="s">
        <v>1368</v>
      </c>
      <c r="C1329" s="12" t="s">
        <v>364</v>
      </c>
      <c r="D1329" s="12" t="s">
        <v>1443</v>
      </c>
      <c r="E1329" s="13" t="s">
        <v>18</v>
      </c>
      <c r="F1329" s="13" t="s">
        <v>10</v>
      </c>
      <c r="G1329" s="13" t="s">
        <v>23</v>
      </c>
      <c r="H1329" s="12" t="s">
        <v>1438</v>
      </c>
      <c r="I1329" s="12" t="s">
        <v>71</v>
      </c>
      <c r="J1329" s="13" t="s">
        <v>72</v>
      </c>
    </row>
    <row r="1330" spans="2:10" ht="15.75">
      <c r="B1330" s="12" t="s">
        <v>1368</v>
      </c>
      <c r="C1330" s="12" t="s">
        <v>364</v>
      </c>
      <c r="D1330" s="12" t="s">
        <v>1443</v>
      </c>
      <c r="E1330" s="13" t="s">
        <v>18</v>
      </c>
      <c r="F1330" s="13" t="s">
        <v>7</v>
      </c>
      <c r="G1330" s="13" t="s">
        <v>23</v>
      </c>
      <c r="H1330" s="12" t="s">
        <v>665</v>
      </c>
      <c r="I1330" s="12" t="s">
        <v>5</v>
      </c>
      <c r="J1330" s="13" t="s">
        <v>6</v>
      </c>
    </row>
    <row r="1331" spans="2:10" ht="15.75">
      <c r="B1331" s="12" t="s">
        <v>1368</v>
      </c>
      <c r="C1331" s="12" t="s">
        <v>364</v>
      </c>
      <c r="D1331" s="12" t="s">
        <v>1444</v>
      </c>
      <c r="E1331" s="13" t="s">
        <v>18</v>
      </c>
      <c r="F1331" s="13" t="s">
        <v>7</v>
      </c>
      <c r="G1331" s="13" t="s">
        <v>23</v>
      </c>
      <c r="H1331" s="12" t="s">
        <v>1406</v>
      </c>
      <c r="I1331" s="12" t="s">
        <v>100</v>
      </c>
      <c r="J1331" s="13" t="s">
        <v>101</v>
      </c>
    </row>
    <row r="1332" spans="2:10" ht="15.75">
      <c r="B1332" s="12" t="s">
        <v>1368</v>
      </c>
      <c r="C1332" s="12" t="s">
        <v>364</v>
      </c>
      <c r="D1332" s="12" t="s">
        <v>1444</v>
      </c>
      <c r="E1332" s="13" t="s">
        <v>18</v>
      </c>
      <c r="F1332" s="13" t="s">
        <v>4</v>
      </c>
      <c r="G1332" s="13" t="s">
        <v>23</v>
      </c>
      <c r="H1332" s="12" t="s">
        <v>1415</v>
      </c>
      <c r="I1332" s="12" t="s">
        <v>32</v>
      </c>
      <c r="J1332" s="13" t="s">
        <v>33</v>
      </c>
    </row>
    <row r="1333" spans="2:10" ht="15.75">
      <c r="B1333" s="12" t="s">
        <v>1368</v>
      </c>
      <c r="C1333" s="12" t="s">
        <v>364</v>
      </c>
      <c r="D1333" s="12" t="s">
        <v>1444</v>
      </c>
      <c r="E1333" s="13" t="s">
        <v>18</v>
      </c>
      <c r="F1333" s="13" t="s">
        <v>10</v>
      </c>
      <c r="G1333" s="13" t="s">
        <v>23</v>
      </c>
      <c r="H1333" s="12" t="s">
        <v>1445</v>
      </c>
      <c r="I1333" s="12" t="s">
        <v>43</v>
      </c>
      <c r="J1333" s="13" t="s">
        <v>44</v>
      </c>
    </row>
    <row r="1334" spans="2:10" ht="15.75">
      <c r="B1334" s="12" t="s">
        <v>1368</v>
      </c>
      <c r="C1334" s="12" t="s">
        <v>364</v>
      </c>
      <c r="D1334" s="12" t="s">
        <v>1446</v>
      </c>
      <c r="E1334" s="13" t="s">
        <v>13</v>
      </c>
      <c r="F1334" s="13" t="s">
        <v>4</v>
      </c>
      <c r="G1334" s="13" t="s">
        <v>23</v>
      </c>
      <c r="H1334" s="12" t="s">
        <v>1447</v>
      </c>
      <c r="I1334" s="12" t="s">
        <v>19</v>
      </c>
      <c r="J1334" s="13" t="s">
        <v>20</v>
      </c>
    </row>
    <row r="1335" spans="2:10" ht="15.75">
      <c r="B1335" s="12" t="s">
        <v>1368</v>
      </c>
      <c r="C1335" s="12" t="s">
        <v>364</v>
      </c>
      <c r="D1335" s="12" t="s">
        <v>1446</v>
      </c>
      <c r="E1335" s="13" t="s">
        <v>13</v>
      </c>
      <c r="F1335" s="13" t="s">
        <v>10</v>
      </c>
      <c r="G1335" s="13" t="s">
        <v>23</v>
      </c>
      <c r="H1335" s="12" t="s">
        <v>1388</v>
      </c>
      <c r="I1335" s="12" t="s">
        <v>57</v>
      </c>
      <c r="J1335" s="13" t="s">
        <v>58</v>
      </c>
    </row>
    <row r="1336" spans="2:10" ht="15.75">
      <c r="B1336" s="12" t="s">
        <v>1368</v>
      </c>
      <c r="C1336" s="12" t="s">
        <v>364</v>
      </c>
      <c r="D1336" s="12" t="s">
        <v>1446</v>
      </c>
      <c r="E1336" s="13" t="s">
        <v>13</v>
      </c>
      <c r="F1336" s="13" t="s">
        <v>7</v>
      </c>
      <c r="G1336" s="13" t="s">
        <v>23</v>
      </c>
      <c r="H1336" s="12" t="s">
        <v>1391</v>
      </c>
      <c r="I1336" s="12" t="s">
        <v>49</v>
      </c>
      <c r="J1336" s="13" t="s">
        <v>50</v>
      </c>
    </row>
    <row r="1337" spans="2:10" ht="15.75">
      <c r="B1337" s="12" t="s">
        <v>1368</v>
      </c>
      <c r="C1337" s="12" t="s">
        <v>364</v>
      </c>
      <c r="D1337" s="12" t="s">
        <v>1448</v>
      </c>
      <c r="E1337" s="13" t="s">
        <v>18</v>
      </c>
      <c r="F1337" s="13" t="s">
        <v>4</v>
      </c>
      <c r="G1337" s="13" t="s">
        <v>23</v>
      </c>
      <c r="H1337" s="12" t="s">
        <v>1428</v>
      </c>
      <c r="I1337" s="12" t="s">
        <v>41</v>
      </c>
      <c r="J1337" s="13" t="s">
        <v>41</v>
      </c>
    </row>
    <row r="1338" spans="2:10" ht="15.75">
      <c r="B1338" s="12" t="s">
        <v>1368</v>
      </c>
      <c r="C1338" s="12" t="s">
        <v>364</v>
      </c>
      <c r="D1338" s="12" t="s">
        <v>1448</v>
      </c>
      <c r="E1338" s="13" t="s">
        <v>18</v>
      </c>
      <c r="F1338" s="13" t="s">
        <v>7</v>
      </c>
      <c r="G1338" s="13" t="s">
        <v>23</v>
      </c>
      <c r="H1338" s="12" t="s">
        <v>1429</v>
      </c>
      <c r="I1338" s="12" t="s">
        <v>32</v>
      </c>
      <c r="J1338" s="13" t="s">
        <v>33</v>
      </c>
    </row>
    <row r="1339" spans="2:10" ht="15.75">
      <c r="B1339" s="12" t="s">
        <v>1368</v>
      </c>
      <c r="C1339" s="12" t="s">
        <v>364</v>
      </c>
      <c r="D1339" s="12" t="s">
        <v>1448</v>
      </c>
      <c r="E1339" s="13" t="s">
        <v>18</v>
      </c>
      <c r="F1339" s="13" t="s">
        <v>10</v>
      </c>
      <c r="G1339" s="13" t="s">
        <v>23</v>
      </c>
      <c r="H1339" s="12" t="s">
        <v>1449</v>
      </c>
      <c r="I1339" s="12" t="s">
        <v>14</v>
      </c>
      <c r="J1339" s="13" t="s">
        <v>15</v>
      </c>
    </row>
    <row r="1340" spans="2:10" ht="15.75">
      <c r="B1340" s="12" t="s">
        <v>1368</v>
      </c>
      <c r="C1340" s="12" t="s">
        <v>364</v>
      </c>
      <c r="D1340" s="12" t="s">
        <v>1450</v>
      </c>
      <c r="E1340" s="13" t="s">
        <v>13</v>
      </c>
      <c r="F1340" s="13" t="s">
        <v>7</v>
      </c>
      <c r="G1340" s="13" t="s">
        <v>23</v>
      </c>
      <c r="H1340" s="12" t="s">
        <v>1375</v>
      </c>
      <c r="I1340" s="12" t="s">
        <v>32</v>
      </c>
      <c r="J1340" s="13" t="s">
        <v>33</v>
      </c>
    </row>
    <row r="1341" spans="2:10" ht="15.75">
      <c r="B1341" s="12" t="s">
        <v>1368</v>
      </c>
      <c r="C1341" s="12" t="s">
        <v>364</v>
      </c>
      <c r="D1341" s="12" t="s">
        <v>1450</v>
      </c>
      <c r="E1341" s="13" t="s">
        <v>13</v>
      </c>
      <c r="F1341" s="13" t="s">
        <v>10</v>
      </c>
      <c r="G1341" s="13" t="s">
        <v>23</v>
      </c>
      <c r="H1341" s="12" t="s">
        <v>1451</v>
      </c>
      <c r="I1341" s="12" t="s">
        <v>49</v>
      </c>
      <c r="J1341" s="13" t="s">
        <v>50</v>
      </c>
    </row>
    <row r="1342" spans="2:10" ht="15.75">
      <c r="B1342" s="12" t="s">
        <v>1368</v>
      </c>
      <c r="C1342" s="12" t="s">
        <v>364</v>
      </c>
      <c r="D1342" s="12" t="s">
        <v>1450</v>
      </c>
      <c r="E1342" s="13" t="s">
        <v>13</v>
      </c>
      <c r="F1342" s="13" t="s">
        <v>4</v>
      </c>
      <c r="G1342" s="13" t="s">
        <v>23</v>
      </c>
      <c r="H1342" s="12" t="s">
        <v>1376</v>
      </c>
      <c r="I1342" s="12" t="s">
        <v>57</v>
      </c>
      <c r="J1342" s="13" t="s">
        <v>58</v>
      </c>
    </row>
    <row r="1343" spans="2:10" ht="15.75">
      <c r="B1343" s="12" t="s">
        <v>1368</v>
      </c>
      <c r="C1343" s="12" t="s">
        <v>364</v>
      </c>
      <c r="D1343" s="12" t="s">
        <v>1452</v>
      </c>
      <c r="E1343" s="13" t="s">
        <v>18</v>
      </c>
      <c r="F1343" s="13" t="s">
        <v>4</v>
      </c>
      <c r="G1343" s="13" t="s">
        <v>23</v>
      </c>
      <c r="H1343" s="12" t="s">
        <v>1453</v>
      </c>
      <c r="I1343" s="12" t="s">
        <v>49</v>
      </c>
      <c r="J1343" s="13" t="s">
        <v>50</v>
      </c>
    </row>
    <row r="1344" spans="2:10" ht="15.75">
      <c r="B1344" s="12" t="s">
        <v>1368</v>
      </c>
      <c r="C1344" s="12" t="s">
        <v>364</v>
      </c>
      <c r="D1344" s="12" t="s">
        <v>1452</v>
      </c>
      <c r="E1344" s="13" t="s">
        <v>18</v>
      </c>
      <c r="F1344" s="13" t="s">
        <v>10</v>
      </c>
      <c r="G1344" s="13" t="s">
        <v>23</v>
      </c>
      <c r="H1344" s="12" t="s">
        <v>1454</v>
      </c>
      <c r="I1344" s="12" t="s">
        <v>43</v>
      </c>
      <c r="J1344" s="13" t="s">
        <v>44</v>
      </c>
    </row>
    <row r="1345" spans="2:10" ht="15.75">
      <c r="B1345" s="12" t="s">
        <v>1368</v>
      </c>
      <c r="C1345" s="12" t="s">
        <v>364</v>
      </c>
      <c r="D1345" s="12" t="s">
        <v>1452</v>
      </c>
      <c r="E1345" s="13" t="s">
        <v>18</v>
      </c>
      <c r="F1345" s="13" t="s">
        <v>7</v>
      </c>
      <c r="G1345" s="13" t="s">
        <v>23</v>
      </c>
      <c r="H1345" s="12" t="s">
        <v>1424</v>
      </c>
      <c r="I1345" s="12" t="s">
        <v>14</v>
      </c>
      <c r="J1345" s="13" t="s">
        <v>15</v>
      </c>
    </row>
    <row r="1346" spans="2:10" ht="15.75">
      <c r="B1346" s="12" t="s">
        <v>1368</v>
      </c>
      <c r="C1346" s="12" t="s">
        <v>364</v>
      </c>
      <c r="D1346" s="12" t="s">
        <v>1455</v>
      </c>
      <c r="E1346" s="13" t="s">
        <v>13</v>
      </c>
      <c r="F1346" s="13" t="s">
        <v>4</v>
      </c>
      <c r="G1346" s="13" t="s">
        <v>23</v>
      </c>
      <c r="H1346" s="12" t="s">
        <v>1412</v>
      </c>
      <c r="I1346" s="12" t="s">
        <v>16</v>
      </c>
      <c r="J1346" s="13" t="s">
        <v>17</v>
      </c>
    </row>
    <row r="1347" spans="2:10" ht="15.75">
      <c r="B1347" s="12" t="s">
        <v>1368</v>
      </c>
      <c r="C1347" s="12" t="s">
        <v>364</v>
      </c>
      <c r="D1347" s="12" t="s">
        <v>1455</v>
      </c>
      <c r="E1347" s="13" t="s">
        <v>13</v>
      </c>
      <c r="F1347" s="13" t="s">
        <v>7</v>
      </c>
      <c r="G1347" s="13" t="s">
        <v>23</v>
      </c>
      <c r="H1347" s="12" t="s">
        <v>1456</v>
      </c>
      <c r="I1347" s="12" t="s">
        <v>32</v>
      </c>
      <c r="J1347" s="13" t="s">
        <v>33</v>
      </c>
    </row>
    <row r="1348" spans="2:10" ht="15.75">
      <c r="B1348" s="12" t="s">
        <v>1368</v>
      </c>
      <c r="C1348" s="12" t="s">
        <v>364</v>
      </c>
      <c r="D1348" s="12" t="s">
        <v>1455</v>
      </c>
      <c r="E1348" s="13" t="s">
        <v>13</v>
      </c>
      <c r="F1348" s="13" t="s">
        <v>10</v>
      </c>
      <c r="G1348" s="13" t="s">
        <v>23</v>
      </c>
      <c r="H1348" s="12" t="s">
        <v>1457</v>
      </c>
      <c r="I1348" s="12" t="s">
        <v>32</v>
      </c>
      <c r="J1348" s="13" t="s">
        <v>33</v>
      </c>
    </row>
    <row r="1349" spans="2:10" ht="15.75">
      <c r="B1349" s="12" t="s">
        <v>1461</v>
      </c>
      <c r="C1349" s="12" t="s">
        <v>364</v>
      </c>
      <c r="D1349" s="12" t="s">
        <v>1462</v>
      </c>
      <c r="E1349" s="13" t="s">
        <v>18</v>
      </c>
      <c r="F1349" s="13" t="s">
        <v>10</v>
      </c>
      <c r="G1349" s="13" t="s">
        <v>23</v>
      </c>
      <c r="H1349" s="12" t="s">
        <v>1463</v>
      </c>
      <c r="I1349" s="12" t="s">
        <v>123</v>
      </c>
      <c r="J1349" s="13" t="s">
        <v>124</v>
      </c>
    </row>
    <row r="1350" spans="2:10" ht="15.75">
      <c r="B1350" s="12" t="s">
        <v>1461</v>
      </c>
      <c r="C1350" s="12" t="s">
        <v>364</v>
      </c>
      <c r="D1350" s="12" t="s">
        <v>1462</v>
      </c>
      <c r="E1350" s="13" t="s">
        <v>18</v>
      </c>
      <c r="F1350" s="13" t="s">
        <v>4</v>
      </c>
      <c r="G1350" s="13" t="s">
        <v>23</v>
      </c>
      <c r="H1350" s="12" t="s">
        <v>1464</v>
      </c>
      <c r="I1350" s="12" t="s">
        <v>14</v>
      </c>
      <c r="J1350" s="13" t="s">
        <v>15</v>
      </c>
    </row>
    <row r="1351" spans="2:10" ht="15.75">
      <c r="B1351" s="12" t="s">
        <v>1461</v>
      </c>
      <c r="C1351" s="12" t="s">
        <v>364</v>
      </c>
      <c r="D1351" s="12" t="s">
        <v>1462</v>
      </c>
      <c r="E1351" s="13" t="s">
        <v>18</v>
      </c>
      <c r="F1351" s="13" t="s">
        <v>7</v>
      </c>
      <c r="G1351" s="13" t="s">
        <v>23</v>
      </c>
      <c r="H1351" s="12" t="s">
        <v>1465</v>
      </c>
      <c r="I1351" s="12" t="s">
        <v>100</v>
      </c>
      <c r="J1351" s="13" t="s">
        <v>101</v>
      </c>
    </row>
    <row r="1352" spans="2:10" ht="15.75">
      <c r="B1352" s="12" t="s">
        <v>1461</v>
      </c>
      <c r="C1352" s="12" t="s">
        <v>364</v>
      </c>
      <c r="D1352" s="12" t="s">
        <v>1467</v>
      </c>
      <c r="E1352" s="13" t="s">
        <v>13</v>
      </c>
      <c r="F1352" s="13" t="s">
        <v>4</v>
      </c>
      <c r="G1352" s="13" t="s">
        <v>23</v>
      </c>
      <c r="H1352" s="12" t="s">
        <v>1468</v>
      </c>
      <c r="I1352" s="12" t="s">
        <v>426</v>
      </c>
      <c r="J1352" s="13" t="s">
        <v>427</v>
      </c>
    </row>
    <row r="1353" spans="2:10" ht="15.75">
      <c r="B1353" s="12" t="s">
        <v>1461</v>
      </c>
      <c r="C1353" s="12" t="s">
        <v>364</v>
      </c>
      <c r="D1353" s="12" t="s">
        <v>1467</v>
      </c>
      <c r="E1353" s="13" t="s">
        <v>13</v>
      </c>
      <c r="F1353" s="13" t="s">
        <v>7</v>
      </c>
      <c r="G1353" s="13" t="s">
        <v>23</v>
      </c>
      <c r="H1353" s="12" t="s">
        <v>1469</v>
      </c>
      <c r="I1353" s="12" t="s">
        <v>11</v>
      </c>
      <c r="J1353" s="13" t="s">
        <v>12</v>
      </c>
    </row>
    <row r="1354" spans="2:10" ht="15.75">
      <c r="B1354" s="12" t="s">
        <v>1461</v>
      </c>
      <c r="C1354" s="12" t="s">
        <v>364</v>
      </c>
      <c r="D1354" s="12" t="s">
        <v>1467</v>
      </c>
      <c r="E1354" s="13" t="s">
        <v>13</v>
      </c>
      <c r="F1354" s="13" t="s">
        <v>10</v>
      </c>
      <c r="G1354" s="13" t="s">
        <v>23</v>
      </c>
      <c r="H1354" s="12" t="s">
        <v>1470</v>
      </c>
      <c r="I1354" s="12" t="s">
        <v>93</v>
      </c>
      <c r="J1354" s="13" t="s">
        <v>94</v>
      </c>
    </row>
    <row r="1355" spans="2:10" ht="15.75">
      <c r="B1355" s="12" t="s">
        <v>1461</v>
      </c>
      <c r="C1355" s="12" t="s">
        <v>364</v>
      </c>
      <c r="D1355" s="12" t="s">
        <v>1473</v>
      </c>
      <c r="E1355" s="13" t="s">
        <v>18</v>
      </c>
      <c r="F1355" s="13" t="s">
        <v>7</v>
      </c>
      <c r="G1355" s="13" t="s">
        <v>23</v>
      </c>
      <c r="H1355" s="12" t="s">
        <v>1474</v>
      </c>
      <c r="I1355" s="12" t="s">
        <v>691</v>
      </c>
      <c r="J1355" s="13" t="s">
        <v>692</v>
      </c>
    </row>
    <row r="1356" spans="2:10" ht="15.75">
      <c r="B1356" s="12" t="s">
        <v>1461</v>
      </c>
      <c r="C1356" s="12" t="s">
        <v>364</v>
      </c>
      <c r="D1356" s="12" t="s">
        <v>1473</v>
      </c>
      <c r="E1356" s="13" t="s">
        <v>18</v>
      </c>
      <c r="F1356" s="13" t="s">
        <v>10</v>
      </c>
      <c r="G1356" s="13" t="s">
        <v>23</v>
      </c>
      <c r="H1356" s="12" t="s">
        <v>1475</v>
      </c>
      <c r="I1356" s="12" t="s">
        <v>8</v>
      </c>
      <c r="J1356" s="13" t="s">
        <v>9</v>
      </c>
    </row>
    <row r="1357" spans="2:10" ht="15.75">
      <c r="B1357" s="12" t="s">
        <v>1461</v>
      </c>
      <c r="C1357" s="12" t="s">
        <v>364</v>
      </c>
      <c r="D1357" s="12" t="s">
        <v>1473</v>
      </c>
      <c r="E1357" s="13" t="s">
        <v>18</v>
      </c>
      <c r="F1357" s="13" t="s">
        <v>4</v>
      </c>
      <c r="G1357" s="13" t="s">
        <v>23</v>
      </c>
      <c r="H1357" s="12" t="s">
        <v>1476</v>
      </c>
      <c r="I1357" s="12" t="s">
        <v>57</v>
      </c>
      <c r="J1357" s="13" t="s">
        <v>58</v>
      </c>
    </row>
    <row r="1358" spans="2:10" ht="15.75">
      <c r="B1358" s="12" t="s">
        <v>1461</v>
      </c>
      <c r="C1358" s="12" t="s">
        <v>364</v>
      </c>
      <c r="D1358" s="12" t="s">
        <v>1477</v>
      </c>
      <c r="E1358" s="13" t="s">
        <v>18</v>
      </c>
      <c r="F1358" s="13" t="s">
        <v>4</v>
      </c>
      <c r="G1358" s="13" t="s">
        <v>23</v>
      </c>
      <c r="H1358" s="12" t="s">
        <v>1478</v>
      </c>
      <c r="I1358" s="12" t="s">
        <v>93</v>
      </c>
      <c r="J1358" s="13" t="s">
        <v>94</v>
      </c>
    </row>
    <row r="1359" spans="2:10" ht="15.75">
      <c r="B1359" s="12" t="s">
        <v>1461</v>
      </c>
      <c r="C1359" s="12" t="s">
        <v>364</v>
      </c>
      <c r="D1359" s="12" t="s">
        <v>1477</v>
      </c>
      <c r="E1359" s="13" t="s">
        <v>18</v>
      </c>
      <c r="F1359" s="13" t="s">
        <v>10</v>
      </c>
      <c r="G1359" s="13" t="s">
        <v>23</v>
      </c>
      <c r="H1359" s="12" t="s">
        <v>1479</v>
      </c>
      <c r="I1359" s="12" t="s">
        <v>49</v>
      </c>
      <c r="J1359" s="13" t="s">
        <v>50</v>
      </c>
    </row>
    <row r="1360" spans="2:10" ht="15.75">
      <c r="B1360" s="12" t="s">
        <v>1461</v>
      </c>
      <c r="C1360" s="12" t="s">
        <v>364</v>
      </c>
      <c r="D1360" s="12" t="s">
        <v>1477</v>
      </c>
      <c r="E1360" s="13" t="s">
        <v>18</v>
      </c>
      <c r="F1360" s="13" t="s">
        <v>7</v>
      </c>
      <c r="G1360" s="13" t="s">
        <v>23</v>
      </c>
      <c r="H1360" s="12" t="s">
        <v>1480</v>
      </c>
      <c r="I1360" s="12" t="s">
        <v>52</v>
      </c>
      <c r="J1360" s="13" t="s">
        <v>53</v>
      </c>
    </row>
    <row r="1361" spans="2:10" ht="15.75">
      <c r="B1361" s="12" t="s">
        <v>1461</v>
      </c>
      <c r="C1361" s="12" t="s">
        <v>364</v>
      </c>
      <c r="D1361" s="12" t="s">
        <v>1481</v>
      </c>
      <c r="E1361" s="13" t="s">
        <v>13</v>
      </c>
      <c r="F1361" s="13" t="s">
        <v>10</v>
      </c>
      <c r="G1361" s="13" t="s">
        <v>23</v>
      </c>
      <c r="H1361" s="12" t="s">
        <v>1482</v>
      </c>
      <c r="I1361" s="12" t="s">
        <v>14</v>
      </c>
      <c r="J1361" s="13" t="s">
        <v>15</v>
      </c>
    </row>
    <row r="1362" spans="2:10" ht="15.75">
      <c r="B1362" s="12" t="s">
        <v>1461</v>
      </c>
      <c r="C1362" s="12" t="s">
        <v>364</v>
      </c>
      <c r="D1362" s="12" t="s">
        <v>1481</v>
      </c>
      <c r="E1362" s="13" t="s">
        <v>13</v>
      </c>
      <c r="F1362" s="13" t="s">
        <v>7</v>
      </c>
      <c r="G1362" s="13" t="s">
        <v>23</v>
      </c>
      <c r="H1362" s="12" t="s">
        <v>1483</v>
      </c>
      <c r="I1362" s="12" t="s">
        <v>52</v>
      </c>
      <c r="J1362" s="13" t="s">
        <v>53</v>
      </c>
    </row>
    <row r="1363" spans="2:10" ht="15.75">
      <c r="B1363" s="12" t="s">
        <v>1461</v>
      </c>
      <c r="C1363" s="12" t="s">
        <v>364</v>
      </c>
      <c r="D1363" s="12" t="s">
        <v>1481</v>
      </c>
      <c r="E1363" s="13" t="s">
        <v>13</v>
      </c>
      <c r="F1363" s="13" t="s">
        <v>4</v>
      </c>
      <c r="G1363" s="13" t="s">
        <v>23</v>
      </c>
      <c r="H1363" s="12" t="s">
        <v>1484</v>
      </c>
      <c r="I1363" s="12" t="s">
        <v>49</v>
      </c>
      <c r="J1363" s="13" t="s">
        <v>50</v>
      </c>
    </row>
    <row r="1364" spans="2:10" ht="15.75">
      <c r="B1364" s="12" t="s">
        <v>1487</v>
      </c>
      <c r="C1364" s="12" t="s">
        <v>364</v>
      </c>
      <c r="D1364" s="12" t="s">
        <v>1488</v>
      </c>
      <c r="E1364" s="13" t="s">
        <v>13</v>
      </c>
      <c r="F1364" s="13" t="s">
        <v>4</v>
      </c>
      <c r="G1364" s="13" t="s">
        <v>23</v>
      </c>
      <c r="H1364" s="12" t="s">
        <v>1489</v>
      </c>
      <c r="I1364" s="12" t="s">
        <v>43</v>
      </c>
      <c r="J1364" s="13" t="s">
        <v>44</v>
      </c>
    </row>
    <row r="1365" spans="2:10" ht="15.75">
      <c r="B1365" s="12" t="s">
        <v>1487</v>
      </c>
      <c r="C1365" s="12" t="s">
        <v>364</v>
      </c>
      <c r="D1365" s="12" t="s">
        <v>1488</v>
      </c>
      <c r="E1365" s="13" t="s">
        <v>13</v>
      </c>
      <c r="F1365" s="13" t="s">
        <v>10</v>
      </c>
      <c r="G1365" s="13" t="s">
        <v>23</v>
      </c>
      <c r="H1365" s="12" t="s">
        <v>1490</v>
      </c>
      <c r="I1365" s="12" t="s">
        <v>43</v>
      </c>
      <c r="J1365" s="13" t="s">
        <v>44</v>
      </c>
    </row>
    <row r="1366" spans="2:10" ht="15.75">
      <c r="B1366" s="12" t="s">
        <v>1487</v>
      </c>
      <c r="C1366" s="12" t="s">
        <v>364</v>
      </c>
      <c r="D1366" s="12" t="s">
        <v>1488</v>
      </c>
      <c r="E1366" s="13" t="s">
        <v>13</v>
      </c>
      <c r="F1366" s="13" t="s">
        <v>7</v>
      </c>
      <c r="G1366" s="13" t="s">
        <v>23</v>
      </c>
      <c r="H1366" s="12" t="s">
        <v>1491</v>
      </c>
      <c r="I1366" s="12" t="s">
        <v>43</v>
      </c>
      <c r="J1366" s="13" t="s">
        <v>44</v>
      </c>
    </row>
    <row r="1367" spans="2:10" ht="15.75">
      <c r="B1367" s="12" t="s">
        <v>1487</v>
      </c>
      <c r="C1367" s="12" t="s">
        <v>364</v>
      </c>
      <c r="D1367" s="12" t="s">
        <v>1492</v>
      </c>
      <c r="E1367" s="13" t="s">
        <v>18</v>
      </c>
      <c r="F1367" s="13" t="s">
        <v>4</v>
      </c>
      <c r="G1367" s="13" t="s">
        <v>23</v>
      </c>
      <c r="H1367" s="12" t="s">
        <v>1493</v>
      </c>
      <c r="I1367" s="12" t="s">
        <v>14</v>
      </c>
      <c r="J1367" s="13" t="s">
        <v>15</v>
      </c>
    </row>
    <row r="1368" spans="2:10" ht="15.75">
      <c r="B1368" s="12" t="s">
        <v>1487</v>
      </c>
      <c r="C1368" s="12" t="s">
        <v>364</v>
      </c>
      <c r="D1368" s="12" t="s">
        <v>1492</v>
      </c>
      <c r="E1368" s="13" t="s">
        <v>18</v>
      </c>
      <c r="F1368" s="13" t="s">
        <v>7</v>
      </c>
      <c r="G1368" s="13" t="s">
        <v>23</v>
      </c>
      <c r="H1368" s="12" t="s">
        <v>1494</v>
      </c>
      <c r="I1368" s="12" t="s">
        <v>43</v>
      </c>
      <c r="J1368" s="13" t="s">
        <v>44</v>
      </c>
    </row>
    <row r="1369" spans="2:10" ht="15.75">
      <c r="B1369" s="12" t="s">
        <v>1487</v>
      </c>
      <c r="C1369" s="12" t="s">
        <v>364</v>
      </c>
      <c r="D1369" s="12" t="s">
        <v>1492</v>
      </c>
      <c r="E1369" s="13" t="s">
        <v>18</v>
      </c>
      <c r="F1369" s="13" t="s">
        <v>10</v>
      </c>
      <c r="G1369" s="13" t="s">
        <v>23</v>
      </c>
      <c r="H1369" s="12" t="s">
        <v>1495</v>
      </c>
      <c r="I1369" s="12" t="s">
        <v>123</v>
      </c>
      <c r="J1369" s="13" t="s">
        <v>124</v>
      </c>
    </row>
    <row r="1370" spans="2:10" ht="15.75">
      <c r="B1370" s="12" t="s">
        <v>1496</v>
      </c>
      <c r="C1370" s="12" t="s">
        <v>364</v>
      </c>
      <c r="D1370" s="12" t="s">
        <v>1506</v>
      </c>
      <c r="E1370" s="13" t="s">
        <v>13</v>
      </c>
      <c r="F1370" s="13" t="s">
        <v>7</v>
      </c>
      <c r="G1370" s="13" t="s">
        <v>23</v>
      </c>
      <c r="H1370" s="12" t="s">
        <v>1507</v>
      </c>
      <c r="I1370" s="12" t="s">
        <v>41</v>
      </c>
      <c r="J1370" s="13" t="s">
        <v>41</v>
      </c>
    </row>
    <row r="1371" spans="2:10" ht="15.75">
      <c r="B1371" s="12" t="s">
        <v>1496</v>
      </c>
      <c r="C1371" s="12" t="s">
        <v>364</v>
      </c>
      <c r="D1371" s="12" t="s">
        <v>1506</v>
      </c>
      <c r="E1371" s="13" t="s">
        <v>13</v>
      </c>
      <c r="F1371" s="13" t="s">
        <v>4</v>
      </c>
      <c r="G1371" s="13" t="s">
        <v>23</v>
      </c>
      <c r="H1371" s="12" t="s">
        <v>1508</v>
      </c>
      <c r="I1371" s="12" t="s">
        <v>29</v>
      </c>
      <c r="J1371" s="13" t="s">
        <v>30</v>
      </c>
    </row>
    <row r="1372" spans="2:10" ht="15.75">
      <c r="B1372" s="12" t="s">
        <v>1496</v>
      </c>
      <c r="C1372" s="12" t="s">
        <v>364</v>
      </c>
      <c r="D1372" s="12" t="s">
        <v>1506</v>
      </c>
      <c r="E1372" s="13" t="s">
        <v>13</v>
      </c>
      <c r="F1372" s="13" t="s">
        <v>10</v>
      </c>
      <c r="G1372" s="13" t="s">
        <v>23</v>
      </c>
      <c r="H1372" s="12" t="s">
        <v>1509</v>
      </c>
      <c r="I1372" s="12" t="s">
        <v>139</v>
      </c>
      <c r="J1372" s="13" t="s">
        <v>140</v>
      </c>
    </row>
    <row r="1373" spans="2:10" ht="15.75">
      <c r="B1373" s="12" t="s">
        <v>1496</v>
      </c>
      <c r="C1373" s="12" t="s">
        <v>364</v>
      </c>
      <c r="D1373" s="12" t="s">
        <v>1513</v>
      </c>
      <c r="E1373" s="13" t="s">
        <v>18</v>
      </c>
      <c r="F1373" s="13" t="s">
        <v>4</v>
      </c>
      <c r="G1373" s="13" t="s">
        <v>23</v>
      </c>
      <c r="H1373" s="12" t="s">
        <v>1514</v>
      </c>
      <c r="I1373" s="12" t="s">
        <v>806</v>
      </c>
      <c r="J1373" s="13" t="s">
        <v>807</v>
      </c>
    </row>
    <row r="1374" spans="2:10" ht="15.75">
      <c r="B1374" s="12" t="s">
        <v>1496</v>
      </c>
      <c r="C1374" s="12" t="s">
        <v>364</v>
      </c>
      <c r="D1374" s="12" t="s">
        <v>1513</v>
      </c>
      <c r="E1374" s="13" t="s">
        <v>18</v>
      </c>
      <c r="F1374" s="13" t="s">
        <v>10</v>
      </c>
      <c r="G1374" s="13" t="s">
        <v>23</v>
      </c>
      <c r="H1374" s="12" t="s">
        <v>1515</v>
      </c>
      <c r="I1374" s="12" t="s">
        <v>691</v>
      </c>
      <c r="J1374" s="13" t="s">
        <v>692</v>
      </c>
    </row>
    <row r="1375" spans="2:10" ht="15.75">
      <c r="B1375" s="12" t="s">
        <v>1496</v>
      </c>
      <c r="C1375" s="12" t="s">
        <v>364</v>
      </c>
      <c r="D1375" s="12" t="s">
        <v>1513</v>
      </c>
      <c r="E1375" s="13" t="s">
        <v>18</v>
      </c>
      <c r="F1375" s="13" t="s">
        <v>7</v>
      </c>
      <c r="G1375" s="13" t="s">
        <v>23</v>
      </c>
      <c r="H1375" s="12" t="s">
        <v>1516</v>
      </c>
      <c r="I1375" s="12" t="s">
        <v>8</v>
      </c>
      <c r="J1375" s="13" t="s">
        <v>9</v>
      </c>
    </row>
    <row r="1376" spans="2:10" ht="15.75">
      <c r="B1376" s="12" t="s">
        <v>1517</v>
      </c>
      <c r="C1376" s="12" t="s">
        <v>364</v>
      </c>
      <c r="D1376" s="12" t="s">
        <v>1518</v>
      </c>
      <c r="E1376" s="13" t="s">
        <v>13</v>
      </c>
      <c r="F1376" s="13" t="s">
        <v>7</v>
      </c>
      <c r="G1376" s="13" t="s">
        <v>23</v>
      </c>
      <c r="H1376" s="12" t="s">
        <v>1519</v>
      </c>
      <c r="I1376" s="12" t="s">
        <v>71</v>
      </c>
      <c r="J1376" s="13" t="s">
        <v>72</v>
      </c>
    </row>
    <row r="1377" spans="2:10" ht="15.75">
      <c r="B1377" s="12" t="s">
        <v>1517</v>
      </c>
      <c r="C1377" s="12" t="s">
        <v>364</v>
      </c>
      <c r="D1377" s="12" t="s">
        <v>1518</v>
      </c>
      <c r="E1377" s="13" t="s">
        <v>13</v>
      </c>
      <c r="F1377" s="13" t="s">
        <v>10</v>
      </c>
      <c r="G1377" s="13" t="s">
        <v>23</v>
      </c>
      <c r="H1377" s="12" t="s">
        <v>1520</v>
      </c>
      <c r="I1377" s="12" t="s">
        <v>139</v>
      </c>
      <c r="J1377" s="13" t="s">
        <v>140</v>
      </c>
    </row>
    <row r="1378" spans="2:10" ht="15.75">
      <c r="B1378" s="12" t="s">
        <v>1517</v>
      </c>
      <c r="C1378" s="12" t="s">
        <v>364</v>
      </c>
      <c r="D1378" s="12" t="s">
        <v>1518</v>
      </c>
      <c r="E1378" s="13" t="s">
        <v>13</v>
      </c>
      <c r="F1378" s="13" t="s">
        <v>4</v>
      </c>
      <c r="G1378" s="13" t="s">
        <v>23</v>
      </c>
      <c r="H1378" s="12" t="s">
        <v>1521</v>
      </c>
      <c r="I1378" s="12" t="s">
        <v>406</v>
      </c>
      <c r="J1378" s="13" t="s">
        <v>407</v>
      </c>
    </row>
    <row r="1379" spans="2:10" ht="15.75">
      <c r="B1379" s="12" t="s">
        <v>1517</v>
      </c>
      <c r="C1379" s="12" t="s">
        <v>364</v>
      </c>
      <c r="D1379" s="12" t="s">
        <v>1518</v>
      </c>
      <c r="E1379" s="13" t="s">
        <v>13</v>
      </c>
      <c r="F1379" s="13" t="s">
        <v>10</v>
      </c>
      <c r="G1379" s="13" t="s">
        <v>23</v>
      </c>
      <c r="H1379" s="12" t="s">
        <v>1522</v>
      </c>
      <c r="I1379" s="12" t="s">
        <v>571</v>
      </c>
      <c r="J1379" s="13" t="s">
        <v>572</v>
      </c>
    </row>
    <row r="1380" spans="2:10" ht="15.75">
      <c r="B1380" s="12" t="s">
        <v>1517</v>
      </c>
      <c r="C1380" s="12" t="s">
        <v>364</v>
      </c>
      <c r="D1380" s="12" t="s">
        <v>1523</v>
      </c>
      <c r="E1380" s="13" t="s">
        <v>18</v>
      </c>
      <c r="F1380" s="13" t="s">
        <v>7</v>
      </c>
      <c r="G1380" s="13" t="s">
        <v>23</v>
      </c>
      <c r="H1380" s="12" t="s">
        <v>1524</v>
      </c>
      <c r="I1380" s="12" t="s">
        <v>532</v>
      </c>
      <c r="J1380" s="13" t="s">
        <v>533</v>
      </c>
    </row>
    <row r="1381" spans="2:10" ht="15.75">
      <c r="B1381" s="12" t="s">
        <v>1517</v>
      </c>
      <c r="C1381" s="12" t="s">
        <v>364</v>
      </c>
      <c r="D1381" s="12" t="s">
        <v>1523</v>
      </c>
      <c r="E1381" s="13" t="s">
        <v>18</v>
      </c>
      <c r="F1381" s="13" t="s">
        <v>10</v>
      </c>
      <c r="G1381" s="13" t="s">
        <v>23</v>
      </c>
      <c r="H1381" s="12" t="s">
        <v>1525</v>
      </c>
      <c r="I1381" s="12" t="s">
        <v>71</v>
      </c>
      <c r="J1381" s="13" t="s">
        <v>72</v>
      </c>
    </row>
    <row r="1382" spans="2:10" ht="15.75">
      <c r="B1382" s="12" t="s">
        <v>1517</v>
      </c>
      <c r="C1382" s="12" t="s">
        <v>364</v>
      </c>
      <c r="D1382" s="12" t="s">
        <v>1523</v>
      </c>
      <c r="E1382" s="13" t="s">
        <v>18</v>
      </c>
      <c r="F1382" s="13" t="s">
        <v>4</v>
      </c>
      <c r="G1382" s="13" t="s">
        <v>23</v>
      </c>
      <c r="H1382" s="12" t="s">
        <v>1526</v>
      </c>
      <c r="I1382" s="12" t="s">
        <v>5</v>
      </c>
      <c r="J1382" s="13" t="s">
        <v>6</v>
      </c>
    </row>
    <row r="1383" spans="2:10" ht="15.75">
      <c r="B1383" s="12" t="s">
        <v>1517</v>
      </c>
      <c r="C1383" s="12" t="s">
        <v>364</v>
      </c>
      <c r="D1383" s="12" t="s">
        <v>1523</v>
      </c>
      <c r="E1383" s="13" t="s">
        <v>18</v>
      </c>
      <c r="F1383" s="13" t="s">
        <v>10</v>
      </c>
      <c r="G1383" s="13" t="s">
        <v>23</v>
      </c>
      <c r="H1383" s="12" t="s">
        <v>1527</v>
      </c>
      <c r="I1383" s="12" t="s">
        <v>100</v>
      </c>
      <c r="J1383" s="13" t="s">
        <v>101</v>
      </c>
    </row>
    <row r="1384" spans="2:10" ht="15.75">
      <c r="B1384" s="12" t="s">
        <v>1517</v>
      </c>
      <c r="C1384" s="12" t="s">
        <v>364</v>
      </c>
      <c r="D1384" s="12" t="s">
        <v>1528</v>
      </c>
      <c r="E1384" s="13" t="s">
        <v>13</v>
      </c>
      <c r="F1384" s="13" t="s">
        <v>10</v>
      </c>
      <c r="G1384" s="13" t="s">
        <v>23</v>
      </c>
      <c r="H1384" s="12" t="s">
        <v>1529</v>
      </c>
      <c r="I1384" s="12" t="s">
        <v>684</v>
      </c>
      <c r="J1384" s="13" t="s">
        <v>685</v>
      </c>
    </row>
    <row r="1385" spans="2:10" ht="15.75">
      <c r="B1385" s="12" t="s">
        <v>1517</v>
      </c>
      <c r="C1385" s="12" t="s">
        <v>364</v>
      </c>
      <c r="D1385" s="12" t="s">
        <v>1528</v>
      </c>
      <c r="E1385" s="13" t="s">
        <v>13</v>
      </c>
      <c r="F1385" s="13" t="s">
        <v>7</v>
      </c>
      <c r="G1385" s="13" t="s">
        <v>23</v>
      </c>
      <c r="H1385" s="12" t="s">
        <v>1530</v>
      </c>
      <c r="I1385" s="12" t="s">
        <v>49</v>
      </c>
      <c r="J1385" s="13" t="s">
        <v>50</v>
      </c>
    </row>
    <row r="1386" spans="2:10" ht="15.75">
      <c r="B1386" s="12" t="s">
        <v>1517</v>
      </c>
      <c r="C1386" s="12" t="s">
        <v>364</v>
      </c>
      <c r="D1386" s="12" t="s">
        <v>1528</v>
      </c>
      <c r="E1386" s="13" t="s">
        <v>13</v>
      </c>
      <c r="F1386" s="13" t="s">
        <v>10</v>
      </c>
      <c r="G1386" s="13" t="s">
        <v>23</v>
      </c>
      <c r="H1386" s="12" t="s">
        <v>1531</v>
      </c>
      <c r="I1386" s="12" t="s">
        <v>563</v>
      </c>
      <c r="J1386" s="13" t="s">
        <v>564</v>
      </c>
    </row>
    <row r="1387" spans="2:10" ht="15.75">
      <c r="B1387" s="12" t="s">
        <v>1517</v>
      </c>
      <c r="C1387" s="12" t="s">
        <v>364</v>
      </c>
      <c r="D1387" s="12" t="s">
        <v>1528</v>
      </c>
      <c r="E1387" s="13" t="s">
        <v>13</v>
      </c>
      <c r="F1387" s="13" t="s">
        <v>4</v>
      </c>
      <c r="G1387" s="13" t="s">
        <v>23</v>
      </c>
      <c r="H1387" s="12" t="s">
        <v>1532</v>
      </c>
      <c r="I1387" s="12" t="s">
        <v>375</v>
      </c>
      <c r="J1387" s="13" t="s">
        <v>376</v>
      </c>
    </row>
    <row r="1388" spans="2:10" ht="15.75">
      <c r="B1388" s="12" t="s">
        <v>1517</v>
      </c>
      <c r="C1388" s="12" t="s">
        <v>364</v>
      </c>
      <c r="D1388" s="12" t="s">
        <v>1533</v>
      </c>
      <c r="E1388" s="13" t="s">
        <v>13</v>
      </c>
      <c r="F1388" s="13" t="s">
        <v>4</v>
      </c>
      <c r="G1388" s="13" t="s">
        <v>23</v>
      </c>
      <c r="H1388" s="12" t="s">
        <v>1534</v>
      </c>
      <c r="I1388" s="12" t="s">
        <v>684</v>
      </c>
      <c r="J1388" s="13" t="s">
        <v>685</v>
      </c>
    </row>
    <row r="1389" spans="2:10" ht="15.75">
      <c r="B1389" s="12" t="s">
        <v>1517</v>
      </c>
      <c r="C1389" s="12" t="s">
        <v>364</v>
      </c>
      <c r="D1389" s="12" t="s">
        <v>1533</v>
      </c>
      <c r="E1389" s="13" t="s">
        <v>13</v>
      </c>
      <c r="F1389" s="13" t="s">
        <v>10</v>
      </c>
      <c r="G1389" s="13" t="s">
        <v>23</v>
      </c>
      <c r="H1389" s="12" t="s">
        <v>1535</v>
      </c>
      <c r="I1389" s="12" t="s">
        <v>522</v>
      </c>
      <c r="J1389" s="13" t="s">
        <v>523</v>
      </c>
    </row>
    <row r="1390" spans="2:10" ht="15.75">
      <c r="B1390" s="12" t="s">
        <v>1517</v>
      </c>
      <c r="C1390" s="12" t="s">
        <v>364</v>
      </c>
      <c r="D1390" s="12" t="s">
        <v>1533</v>
      </c>
      <c r="E1390" s="13" t="s">
        <v>13</v>
      </c>
      <c r="F1390" s="13" t="s">
        <v>10</v>
      </c>
      <c r="G1390" s="13" t="s">
        <v>23</v>
      </c>
      <c r="H1390" s="12" t="s">
        <v>1536</v>
      </c>
      <c r="I1390" s="12" t="s">
        <v>49</v>
      </c>
      <c r="J1390" s="13" t="s">
        <v>50</v>
      </c>
    </row>
    <row r="1391" spans="2:10" ht="15.75">
      <c r="B1391" s="12" t="s">
        <v>1517</v>
      </c>
      <c r="C1391" s="12" t="s">
        <v>364</v>
      </c>
      <c r="D1391" s="12" t="s">
        <v>1533</v>
      </c>
      <c r="E1391" s="13" t="s">
        <v>13</v>
      </c>
      <c r="F1391" s="13" t="s">
        <v>7</v>
      </c>
      <c r="G1391" s="13" t="s">
        <v>23</v>
      </c>
      <c r="H1391" s="12" t="s">
        <v>1537</v>
      </c>
      <c r="I1391" s="12" t="s">
        <v>532</v>
      </c>
      <c r="J1391" s="13" t="s">
        <v>533</v>
      </c>
    </row>
    <row r="1392" spans="2:10" ht="15.75">
      <c r="B1392" s="12" t="s">
        <v>1517</v>
      </c>
      <c r="C1392" s="12" t="s">
        <v>364</v>
      </c>
      <c r="D1392" s="12" t="s">
        <v>1538</v>
      </c>
      <c r="E1392" s="13" t="s">
        <v>13</v>
      </c>
      <c r="F1392" s="13" t="s">
        <v>4</v>
      </c>
      <c r="G1392" s="13" t="s">
        <v>23</v>
      </c>
      <c r="H1392" s="12" t="s">
        <v>1539</v>
      </c>
      <c r="I1392" s="12" t="s">
        <v>123</v>
      </c>
      <c r="J1392" s="13" t="s">
        <v>124</v>
      </c>
    </row>
    <row r="1393" spans="2:10" ht="15.75">
      <c r="B1393" s="12" t="s">
        <v>1517</v>
      </c>
      <c r="C1393" s="12" t="s">
        <v>364</v>
      </c>
      <c r="D1393" s="12" t="s">
        <v>1538</v>
      </c>
      <c r="E1393" s="13" t="s">
        <v>13</v>
      </c>
      <c r="F1393" s="13" t="s">
        <v>10</v>
      </c>
      <c r="G1393" s="13" t="s">
        <v>23</v>
      </c>
      <c r="H1393" s="12" t="s">
        <v>1540</v>
      </c>
      <c r="I1393" s="12" t="s">
        <v>634</v>
      </c>
      <c r="J1393" s="13" t="s">
        <v>635</v>
      </c>
    </row>
    <row r="1394" spans="2:10" ht="15.75">
      <c r="B1394" s="12" t="s">
        <v>1517</v>
      </c>
      <c r="C1394" s="12" t="s">
        <v>364</v>
      </c>
      <c r="D1394" s="12" t="s">
        <v>1538</v>
      </c>
      <c r="E1394" s="13" t="s">
        <v>13</v>
      </c>
      <c r="F1394" s="13" t="s">
        <v>7</v>
      </c>
      <c r="G1394" s="13" t="s">
        <v>23</v>
      </c>
      <c r="H1394" s="12" t="s">
        <v>1541</v>
      </c>
      <c r="I1394" s="12" t="s">
        <v>16</v>
      </c>
      <c r="J1394" s="13" t="s">
        <v>17</v>
      </c>
    </row>
    <row r="1395" spans="2:10" ht="15.75">
      <c r="B1395" s="12" t="s">
        <v>1517</v>
      </c>
      <c r="C1395" s="12" t="s">
        <v>364</v>
      </c>
      <c r="D1395" s="12" t="s">
        <v>1538</v>
      </c>
      <c r="E1395" s="13" t="s">
        <v>13</v>
      </c>
      <c r="F1395" s="13" t="s">
        <v>10</v>
      </c>
      <c r="G1395" s="13" t="s">
        <v>23</v>
      </c>
      <c r="H1395" s="12" t="s">
        <v>1542</v>
      </c>
      <c r="I1395" s="12" t="s">
        <v>5</v>
      </c>
      <c r="J1395" s="13" t="s">
        <v>6</v>
      </c>
    </row>
    <row r="1396" spans="2:10" ht="15.75">
      <c r="B1396" s="12" t="s">
        <v>1517</v>
      </c>
      <c r="C1396" s="12" t="s">
        <v>364</v>
      </c>
      <c r="D1396" s="12" t="s">
        <v>1543</v>
      </c>
      <c r="E1396" s="13" t="s">
        <v>18</v>
      </c>
      <c r="F1396" s="13" t="s">
        <v>7</v>
      </c>
      <c r="G1396" s="13" t="s">
        <v>23</v>
      </c>
      <c r="H1396" s="12" t="s">
        <v>1544</v>
      </c>
      <c r="I1396" s="12" t="s">
        <v>123</v>
      </c>
      <c r="J1396" s="13" t="s">
        <v>124</v>
      </c>
    </row>
    <row r="1397" spans="2:10" ht="15.75">
      <c r="B1397" s="12" t="s">
        <v>1517</v>
      </c>
      <c r="C1397" s="12" t="s">
        <v>364</v>
      </c>
      <c r="D1397" s="12" t="s">
        <v>1543</v>
      </c>
      <c r="E1397" s="13" t="s">
        <v>18</v>
      </c>
      <c r="F1397" s="13" t="s">
        <v>10</v>
      </c>
      <c r="G1397" s="13" t="s">
        <v>23</v>
      </c>
      <c r="H1397" s="12" t="s">
        <v>1545</v>
      </c>
      <c r="I1397" s="12" t="s">
        <v>32</v>
      </c>
      <c r="J1397" s="13" t="s">
        <v>33</v>
      </c>
    </row>
    <row r="1398" spans="2:10" ht="15.75">
      <c r="B1398" s="12" t="s">
        <v>1517</v>
      </c>
      <c r="C1398" s="12" t="s">
        <v>364</v>
      </c>
      <c r="D1398" s="12" t="s">
        <v>1543</v>
      </c>
      <c r="E1398" s="13" t="s">
        <v>18</v>
      </c>
      <c r="F1398" s="13" t="s">
        <v>10</v>
      </c>
      <c r="G1398" s="13" t="s">
        <v>23</v>
      </c>
      <c r="H1398" s="12" t="s">
        <v>1546</v>
      </c>
      <c r="I1398" s="12" t="s">
        <v>563</v>
      </c>
      <c r="J1398" s="13" t="s">
        <v>564</v>
      </c>
    </row>
    <row r="1399" spans="2:10" ht="15.75">
      <c r="B1399" s="12" t="s">
        <v>1517</v>
      </c>
      <c r="C1399" s="12" t="s">
        <v>364</v>
      </c>
      <c r="D1399" s="12" t="s">
        <v>1543</v>
      </c>
      <c r="E1399" s="13" t="s">
        <v>18</v>
      </c>
      <c r="F1399" s="13" t="s">
        <v>4</v>
      </c>
      <c r="G1399" s="13" t="s">
        <v>23</v>
      </c>
      <c r="H1399" s="12" t="s">
        <v>1547</v>
      </c>
      <c r="I1399" s="12" t="s">
        <v>16</v>
      </c>
      <c r="J1399" s="13" t="s">
        <v>17</v>
      </c>
    </row>
    <row r="1400" spans="2:10" ht="15.75">
      <c r="B1400" s="12" t="s">
        <v>1517</v>
      </c>
      <c r="C1400" s="12" t="s">
        <v>364</v>
      </c>
      <c r="D1400" s="12" t="s">
        <v>1548</v>
      </c>
      <c r="E1400" s="13" t="s">
        <v>18</v>
      </c>
      <c r="F1400" s="13" t="s">
        <v>10</v>
      </c>
      <c r="G1400" s="13" t="s">
        <v>23</v>
      </c>
      <c r="H1400" s="12" t="s">
        <v>1549</v>
      </c>
      <c r="I1400" s="12" t="s">
        <v>16</v>
      </c>
      <c r="J1400" s="13" t="s">
        <v>17</v>
      </c>
    </row>
    <row r="1401" spans="2:10" ht="15.75">
      <c r="B1401" s="12" t="s">
        <v>1517</v>
      </c>
      <c r="C1401" s="12" t="s">
        <v>364</v>
      </c>
      <c r="D1401" s="12" t="s">
        <v>1548</v>
      </c>
      <c r="E1401" s="13" t="s">
        <v>18</v>
      </c>
      <c r="F1401" s="13" t="s">
        <v>4</v>
      </c>
      <c r="G1401" s="13" t="s">
        <v>23</v>
      </c>
      <c r="H1401" s="12" t="s">
        <v>1550</v>
      </c>
      <c r="I1401" s="12" t="s">
        <v>417</v>
      </c>
      <c r="J1401" s="13" t="s">
        <v>418</v>
      </c>
    </row>
    <row r="1402" spans="2:10" ht="15.75">
      <c r="B1402" s="12" t="s">
        <v>1517</v>
      </c>
      <c r="C1402" s="12" t="s">
        <v>364</v>
      </c>
      <c r="D1402" s="12" t="s">
        <v>1548</v>
      </c>
      <c r="E1402" s="13" t="s">
        <v>18</v>
      </c>
      <c r="F1402" s="13" t="s">
        <v>7</v>
      </c>
      <c r="G1402" s="13" t="s">
        <v>23</v>
      </c>
      <c r="H1402" s="12" t="s">
        <v>1551</v>
      </c>
      <c r="I1402" s="12" t="s">
        <v>1552</v>
      </c>
      <c r="J1402" s="13" t="s">
        <v>1553</v>
      </c>
    </row>
    <row r="1403" spans="2:10" ht="15.75">
      <c r="B1403" s="12" t="s">
        <v>1517</v>
      </c>
      <c r="C1403" s="12" t="s">
        <v>364</v>
      </c>
      <c r="D1403" s="12" t="s">
        <v>1548</v>
      </c>
      <c r="E1403" s="13" t="s">
        <v>18</v>
      </c>
      <c r="F1403" s="13" t="s">
        <v>10</v>
      </c>
      <c r="G1403" s="13" t="s">
        <v>23</v>
      </c>
      <c r="H1403" s="12" t="s">
        <v>1554</v>
      </c>
      <c r="I1403" s="12" t="s">
        <v>563</v>
      </c>
      <c r="J1403" s="13" t="s">
        <v>564</v>
      </c>
    </row>
    <row r="1404" spans="2:10" ht="15.75">
      <c r="B1404" s="12" t="s">
        <v>1517</v>
      </c>
      <c r="C1404" s="12" t="s">
        <v>364</v>
      </c>
      <c r="D1404" s="12" t="s">
        <v>1555</v>
      </c>
      <c r="E1404" s="13" t="s">
        <v>18</v>
      </c>
      <c r="F1404" s="13" t="s">
        <v>7</v>
      </c>
      <c r="G1404" s="13" t="s">
        <v>23</v>
      </c>
      <c r="H1404" s="12" t="s">
        <v>1556</v>
      </c>
      <c r="I1404" s="12" t="s">
        <v>563</v>
      </c>
      <c r="J1404" s="13" t="s">
        <v>564</v>
      </c>
    </row>
    <row r="1405" spans="2:10" ht="15.75">
      <c r="B1405" s="12" t="s">
        <v>1517</v>
      </c>
      <c r="C1405" s="12" t="s">
        <v>364</v>
      </c>
      <c r="D1405" s="12" t="s">
        <v>1555</v>
      </c>
      <c r="E1405" s="13" t="s">
        <v>18</v>
      </c>
      <c r="F1405" s="13" t="s">
        <v>10</v>
      </c>
      <c r="G1405" s="13" t="s">
        <v>23</v>
      </c>
      <c r="H1405" s="12" t="s">
        <v>1557</v>
      </c>
      <c r="I1405" s="12" t="s">
        <v>522</v>
      </c>
      <c r="J1405" s="13" t="s">
        <v>523</v>
      </c>
    </row>
    <row r="1406" spans="2:10" ht="15.75">
      <c r="B1406" s="12" t="s">
        <v>1517</v>
      </c>
      <c r="C1406" s="12" t="s">
        <v>364</v>
      </c>
      <c r="D1406" s="12" t="s">
        <v>1555</v>
      </c>
      <c r="E1406" s="13" t="s">
        <v>18</v>
      </c>
      <c r="F1406" s="13" t="s">
        <v>10</v>
      </c>
      <c r="G1406" s="13" t="s">
        <v>23</v>
      </c>
      <c r="H1406" s="12" t="s">
        <v>1558</v>
      </c>
      <c r="I1406" s="12" t="s">
        <v>688</v>
      </c>
      <c r="J1406" s="13" t="s">
        <v>689</v>
      </c>
    </row>
    <row r="1407" spans="2:10" ht="15.75">
      <c r="B1407" s="12" t="s">
        <v>1517</v>
      </c>
      <c r="C1407" s="12" t="s">
        <v>364</v>
      </c>
      <c r="D1407" s="12" t="s">
        <v>1555</v>
      </c>
      <c r="E1407" s="13" t="s">
        <v>18</v>
      </c>
      <c r="F1407" s="13" t="s">
        <v>4</v>
      </c>
      <c r="G1407" s="13" t="s">
        <v>23</v>
      </c>
      <c r="H1407" s="12" t="s">
        <v>1559</v>
      </c>
      <c r="I1407" s="12" t="s">
        <v>52</v>
      </c>
      <c r="J1407" s="13" t="s">
        <v>53</v>
      </c>
    </row>
    <row r="1408" spans="2:10" ht="15.75">
      <c r="B1408" s="12" t="s">
        <v>1561</v>
      </c>
      <c r="C1408" s="12" t="s">
        <v>364</v>
      </c>
      <c r="D1408" s="12" t="s">
        <v>1562</v>
      </c>
      <c r="E1408" s="13" t="s">
        <v>13</v>
      </c>
      <c r="F1408" s="13" t="s">
        <v>7</v>
      </c>
      <c r="G1408" s="13" t="s">
        <v>23</v>
      </c>
      <c r="H1408" s="12" t="s">
        <v>1563</v>
      </c>
      <c r="I1408" s="12" t="s">
        <v>41</v>
      </c>
      <c r="J1408" s="13" t="s">
        <v>41</v>
      </c>
    </row>
    <row r="1409" spans="2:10" ht="15.75">
      <c r="B1409" s="12" t="s">
        <v>1561</v>
      </c>
      <c r="C1409" s="12" t="s">
        <v>364</v>
      </c>
      <c r="D1409" s="12" t="s">
        <v>1562</v>
      </c>
      <c r="E1409" s="13" t="s">
        <v>13</v>
      </c>
      <c r="F1409" s="13" t="s">
        <v>10</v>
      </c>
      <c r="G1409" s="13" t="s">
        <v>23</v>
      </c>
      <c r="H1409" s="12" t="s">
        <v>1564</v>
      </c>
      <c r="I1409" s="12" t="s">
        <v>75</v>
      </c>
      <c r="J1409" s="13" t="s">
        <v>76</v>
      </c>
    </row>
    <row r="1410" spans="2:10" ht="15.75">
      <c r="B1410" s="12" t="s">
        <v>1561</v>
      </c>
      <c r="C1410" s="12" t="s">
        <v>364</v>
      </c>
      <c r="D1410" s="12" t="s">
        <v>1562</v>
      </c>
      <c r="E1410" s="13" t="s">
        <v>13</v>
      </c>
      <c r="F1410" s="13" t="s">
        <v>4</v>
      </c>
      <c r="G1410" s="13" t="s">
        <v>23</v>
      </c>
      <c r="H1410" s="12" t="s">
        <v>1565</v>
      </c>
      <c r="I1410" s="12" t="s">
        <v>729</v>
      </c>
      <c r="J1410" s="13" t="s">
        <v>730</v>
      </c>
    </row>
  </sheetData>
  <mergeCells count="5">
    <mergeCell ref="L8:T8"/>
    <mergeCell ref="L147:T147"/>
    <mergeCell ref="B2:J2"/>
    <mergeCell ref="L2:T2"/>
    <mergeCell ref="L3:T3"/>
  </mergeCells>
  <pageMargins left="0.7" right="0.7" top="0.75" bottom="0.75" header="0.3" footer="0.3"/>
  <pageSetup paperSize="9" scale="29" orientation="portrait" horizontalDpi="4294967293" verticalDpi="0" r:id="rId1"/>
  <colBreaks count="1" manualBreakCount="1">
    <brk id="4" max="1409" man="1"/>
  </colBreaks>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AC7C5-AF09-4033-BC04-D5D53CEAE6E2}">
  <dimension ref="B2:P81"/>
  <sheetViews>
    <sheetView showGridLines="0" tabSelected="1" zoomScale="40" zoomScaleNormal="40" workbookViewId="0">
      <selection activeCell="U35" sqref="U35"/>
    </sheetView>
  </sheetViews>
  <sheetFormatPr defaultRowHeight="15.75"/>
  <cols>
    <col min="1" max="1" width="3" style="14" customWidth="1"/>
    <col min="2" max="2" width="17.21875" style="14" customWidth="1"/>
    <col min="3" max="3" width="27.33203125" style="14" customWidth="1"/>
    <col min="4" max="4" width="18.33203125" style="14" bestFit="1" customWidth="1"/>
    <col min="5" max="5" width="8.88671875" style="14"/>
    <col min="6" max="6" width="23.5546875" style="14" bestFit="1" customWidth="1"/>
    <col min="7" max="7" width="16.5546875" style="14" bestFit="1" customWidth="1"/>
    <col min="8" max="8" width="7.5546875" style="14" bestFit="1" customWidth="1"/>
    <col min="9" max="9" width="8.5546875" style="14" bestFit="1" customWidth="1"/>
    <col min="10" max="10" width="11.44140625" style="14" bestFit="1" customWidth="1"/>
    <col min="11" max="16384" width="8.88671875" style="14"/>
  </cols>
  <sheetData>
    <row r="2" spans="2:16">
      <c r="B2" s="70" t="s">
        <v>1592</v>
      </c>
      <c r="C2" s="70"/>
      <c r="D2" s="70"/>
      <c r="E2" s="70"/>
      <c r="F2" s="70"/>
      <c r="G2" s="70"/>
      <c r="H2" s="70"/>
      <c r="I2" s="70"/>
      <c r="J2" s="70"/>
      <c r="K2" s="70"/>
      <c r="L2" s="70"/>
      <c r="M2" s="70"/>
      <c r="N2" s="70"/>
      <c r="O2" s="70"/>
      <c r="P2" s="70"/>
    </row>
    <row r="3" spans="2:16">
      <c r="B3" s="70"/>
      <c r="C3" s="70"/>
      <c r="D3" s="70"/>
      <c r="E3" s="70"/>
      <c r="F3" s="70"/>
      <c r="G3" s="70"/>
      <c r="H3" s="70"/>
      <c r="I3" s="70"/>
      <c r="J3" s="70"/>
      <c r="K3" s="70"/>
      <c r="L3" s="70"/>
      <c r="M3" s="70"/>
      <c r="N3" s="70"/>
      <c r="O3" s="70"/>
      <c r="P3" s="70"/>
    </row>
    <row r="4" spans="2:16">
      <c r="B4" s="70"/>
      <c r="C4" s="70"/>
      <c r="D4" s="70"/>
      <c r="E4" s="70"/>
      <c r="F4" s="70"/>
      <c r="G4" s="70"/>
      <c r="H4" s="70"/>
      <c r="I4" s="70"/>
      <c r="J4" s="70"/>
      <c r="K4" s="70"/>
      <c r="L4" s="70"/>
      <c r="M4" s="70"/>
      <c r="N4" s="70"/>
      <c r="O4" s="70"/>
      <c r="P4" s="70"/>
    </row>
    <row r="5" spans="2:16">
      <c r="B5" s="70"/>
      <c r="C5" s="70"/>
      <c r="D5" s="70"/>
      <c r="E5" s="70"/>
      <c r="F5" s="70"/>
      <c r="G5" s="70"/>
      <c r="H5" s="70"/>
      <c r="I5" s="70"/>
      <c r="J5" s="70"/>
      <c r="K5" s="70"/>
      <c r="L5" s="70"/>
      <c r="M5" s="70"/>
      <c r="N5" s="70"/>
      <c r="O5" s="70"/>
      <c r="P5" s="70"/>
    </row>
    <row r="6" spans="2:16">
      <c r="B6" s="70"/>
      <c r="C6" s="70"/>
      <c r="D6" s="70"/>
      <c r="E6" s="70"/>
      <c r="F6" s="70"/>
      <c r="G6" s="70"/>
      <c r="H6" s="70"/>
      <c r="I6" s="70"/>
      <c r="J6" s="70"/>
      <c r="K6" s="70"/>
      <c r="L6" s="70"/>
      <c r="M6" s="70"/>
      <c r="N6" s="70"/>
      <c r="O6" s="70"/>
      <c r="P6" s="70"/>
    </row>
    <row r="7" spans="2:16">
      <c r="B7" s="70"/>
      <c r="C7" s="70"/>
      <c r="D7" s="70"/>
      <c r="E7" s="70"/>
      <c r="F7" s="70"/>
      <c r="G7" s="70"/>
      <c r="H7" s="70"/>
      <c r="I7" s="70"/>
      <c r="J7" s="70"/>
      <c r="K7" s="70"/>
      <c r="L7" s="70"/>
      <c r="M7" s="70"/>
      <c r="N7" s="70"/>
      <c r="O7" s="70"/>
      <c r="P7" s="70"/>
    </row>
    <row r="8" spans="2:16">
      <c r="B8" s="70"/>
      <c r="C8" s="70"/>
      <c r="D8" s="70"/>
      <c r="E8" s="70"/>
      <c r="F8" s="70"/>
      <c r="G8" s="70"/>
      <c r="H8" s="70"/>
      <c r="I8" s="70"/>
      <c r="J8" s="70"/>
      <c r="K8" s="70"/>
      <c r="L8" s="70"/>
      <c r="M8" s="70"/>
      <c r="N8" s="70"/>
      <c r="O8" s="70"/>
      <c r="P8" s="70"/>
    </row>
    <row r="9" spans="2:16">
      <c r="B9" s="70"/>
      <c r="C9" s="70"/>
      <c r="D9" s="70"/>
      <c r="E9" s="70"/>
      <c r="F9" s="70"/>
      <c r="G9" s="70"/>
      <c r="H9" s="70"/>
      <c r="I9" s="70"/>
      <c r="J9" s="70"/>
      <c r="K9" s="70"/>
      <c r="L9" s="70"/>
      <c r="M9" s="70"/>
      <c r="N9" s="70"/>
      <c r="O9" s="70"/>
      <c r="P9" s="70"/>
    </row>
    <row r="10" spans="2:16">
      <c r="B10" s="70"/>
      <c r="C10" s="70"/>
      <c r="D10" s="70"/>
      <c r="E10" s="70"/>
      <c r="F10" s="70"/>
      <c r="G10" s="70"/>
      <c r="H10" s="70"/>
      <c r="I10" s="70"/>
      <c r="J10" s="70"/>
      <c r="K10" s="70"/>
      <c r="L10" s="70"/>
      <c r="M10" s="70"/>
      <c r="N10" s="70"/>
      <c r="O10" s="70"/>
      <c r="P10" s="70"/>
    </row>
    <row r="11" spans="2:16">
      <c r="B11" s="70"/>
      <c r="C11" s="70"/>
      <c r="D11" s="70"/>
      <c r="E11" s="70"/>
      <c r="F11" s="70"/>
      <c r="G11" s="70"/>
      <c r="H11" s="70"/>
      <c r="I11" s="70"/>
      <c r="J11" s="70"/>
      <c r="K11" s="70"/>
      <c r="L11" s="70"/>
      <c r="M11" s="70"/>
      <c r="N11" s="70"/>
      <c r="O11" s="70"/>
      <c r="P11" s="70"/>
    </row>
    <row r="12" spans="2:16" s="68" customFormat="1" ht="18" customHeight="1">
      <c r="B12" s="69" t="s">
        <v>1593</v>
      </c>
      <c r="C12" s="69"/>
      <c r="D12" s="69"/>
      <c r="E12" s="69"/>
      <c r="F12" s="69"/>
      <c r="G12" s="69"/>
      <c r="H12" s="69"/>
      <c r="I12" s="69"/>
      <c r="J12" s="69"/>
      <c r="K12" s="69"/>
      <c r="L12" s="69"/>
      <c r="M12" s="69"/>
      <c r="N12" s="69"/>
      <c r="O12" s="69"/>
      <c r="P12" s="69"/>
    </row>
    <row r="13" spans="2:16">
      <c r="B13" s="43" t="s">
        <v>1574</v>
      </c>
      <c r="C13" s="45" t="s">
        <v>1578</v>
      </c>
      <c r="D13" s="12"/>
      <c r="E13" s="12"/>
      <c r="F13" s="12"/>
      <c r="G13" s="12"/>
      <c r="H13" s="12"/>
      <c r="I13" s="12"/>
      <c r="J13" s="12"/>
      <c r="K13" s="12"/>
      <c r="L13" s="12"/>
      <c r="M13" s="12"/>
    </row>
    <row r="14" spans="2:16">
      <c r="B14" s="46" t="s">
        <v>23</v>
      </c>
      <c r="C14" s="51">
        <v>1025</v>
      </c>
      <c r="D14" s="12"/>
      <c r="E14" s="12"/>
      <c r="F14" s="12"/>
      <c r="G14" s="12"/>
      <c r="H14" s="12"/>
      <c r="I14" s="12"/>
      <c r="J14" s="12"/>
      <c r="K14" s="12"/>
      <c r="L14" s="12"/>
      <c r="M14" s="12"/>
    </row>
    <row r="15" spans="2:16">
      <c r="B15" s="46" t="s">
        <v>595</v>
      </c>
      <c r="C15" s="51">
        <v>382</v>
      </c>
      <c r="D15" s="12"/>
      <c r="E15" s="12"/>
      <c r="F15" s="12"/>
      <c r="G15" s="12"/>
      <c r="H15" s="12"/>
      <c r="I15" s="12"/>
      <c r="J15" s="12"/>
      <c r="K15" s="12"/>
      <c r="L15" s="12"/>
      <c r="M15" s="12"/>
    </row>
    <row r="16" spans="2:16">
      <c r="B16" s="48" t="s">
        <v>1577</v>
      </c>
      <c r="C16" s="52">
        <v>1407</v>
      </c>
      <c r="D16" s="12"/>
      <c r="E16" s="12"/>
      <c r="F16" s="12"/>
      <c r="G16" s="12"/>
      <c r="H16" s="12"/>
      <c r="I16" s="12"/>
      <c r="J16" s="12"/>
      <c r="K16" s="12"/>
      <c r="L16" s="12"/>
      <c r="M16" s="12"/>
    </row>
    <row r="17" spans="2:13">
      <c r="B17" s="12"/>
      <c r="C17" s="12"/>
      <c r="D17" s="12"/>
      <c r="E17" s="12"/>
      <c r="F17" s="12"/>
      <c r="G17" s="12"/>
      <c r="H17" s="12"/>
      <c r="I17" s="12"/>
      <c r="J17" s="12"/>
      <c r="K17" s="12"/>
      <c r="L17" s="12"/>
      <c r="M17" s="12"/>
    </row>
    <row r="18" spans="2:13">
      <c r="B18" s="43" t="s">
        <v>1569</v>
      </c>
      <c r="C18" s="44" t="s">
        <v>1579</v>
      </c>
      <c r="D18" s="45" t="s">
        <v>1580</v>
      </c>
      <c r="E18" s="12"/>
      <c r="F18" s="31" t="s">
        <v>1570</v>
      </c>
      <c r="G18" s="32" t="s">
        <v>1581</v>
      </c>
      <c r="H18" s="32"/>
      <c r="I18" s="32"/>
      <c r="J18" s="33"/>
      <c r="K18" s="12"/>
      <c r="L18" s="12"/>
      <c r="M18" s="12"/>
    </row>
    <row r="19" spans="2:13">
      <c r="B19" s="46" t="s">
        <v>1175</v>
      </c>
      <c r="C19" s="15">
        <v>144</v>
      </c>
      <c r="D19" s="47">
        <v>0.1023454157782516</v>
      </c>
      <c r="E19" s="12"/>
      <c r="F19" s="34" t="s">
        <v>1585</v>
      </c>
      <c r="G19" s="28"/>
      <c r="H19" s="28"/>
      <c r="I19" s="28"/>
      <c r="J19" s="35"/>
      <c r="K19" s="12"/>
      <c r="L19" s="12"/>
      <c r="M19" s="12"/>
    </row>
    <row r="20" spans="2:13">
      <c r="B20" s="46" t="s">
        <v>1368</v>
      </c>
      <c r="C20" s="15">
        <v>105</v>
      </c>
      <c r="D20" s="47">
        <v>7.4626865671641784E-2</v>
      </c>
      <c r="E20" s="12"/>
      <c r="F20" s="36" t="s">
        <v>1583</v>
      </c>
      <c r="G20" s="30" t="s">
        <v>1582</v>
      </c>
      <c r="H20" s="30"/>
      <c r="I20" s="30"/>
      <c r="J20" s="37"/>
      <c r="K20" s="12"/>
      <c r="L20" s="12"/>
      <c r="M20" s="12"/>
    </row>
    <row r="21" spans="2:13">
      <c r="B21" s="46" t="s">
        <v>817</v>
      </c>
      <c r="C21" s="15">
        <v>72</v>
      </c>
      <c r="D21" s="47">
        <v>5.1172707889125799E-2</v>
      </c>
      <c r="E21" s="12"/>
      <c r="F21" s="36" t="s">
        <v>1574</v>
      </c>
      <c r="G21" s="29" t="s">
        <v>4</v>
      </c>
      <c r="H21" s="29" t="s">
        <v>7</v>
      </c>
      <c r="I21" s="29" t="s">
        <v>10</v>
      </c>
      <c r="J21" s="37" t="s">
        <v>1577</v>
      </c>
      <c r="K21" s="12"/>
      <c r="L21" s="12"/>
      <c r="M21" s="12"/>
    </row>
    <row r="22" spans="2:13">
      <c r="B22" s="46" t="s">
        <v>987</v>
      </c>
      <c r="C22" s="15">
        <v>60</v>
      </c>
      <c r="D22" s="47">
        <v>4.2643923240938165E-2</v>
      </c>
      <c r="E22" s="12"/>
      <c r="F22" s="38" t="s">
        <v>49</v>
      </c>
      <c r="G22" s="15">
        <v>47</v>
      </c>
      <c r="H22" s="15">
        <v>36</v>
      </c>
      <c r="I22" s="15">
        <v>20</v>
      </c>
      <c r="J22" s="39">
        <v>103</v>
      </c>
      <c r="K22" s="12"/>
      <c r="L22" s="12"/>
      <c r="M22" s="12"/>
    </row>
    <row r="23" spans="2:13">
      <c r="B23" s="46" t="s">
        <v>505</v>
      </c>
      <c r="C23" s="15">
        <v>52</v>
      </c>
      <c r="D23" s="47">
        <v>3.6958066808813077E-2</v>
      </c>
      <c r="E23" s="12"/>
      <c r="F23" s="38" t="s">
        <v>32</v>
      </c>
      <c r="G23" s="15">
        <v>47</v>
      </c>
      <c r="H23" s="15">
        <v>51</v>
      </c>
      <c r="I23" s="15">
        <v>40</v>
      </c>
      <c r="J23" s="39">
        <v>138</v>
      </c>
      <c r="K23" s="12"/>
      <c r="L23" s="12"/>
      <c r="M23" s="12"/>
    </row>
    <row r="24" spans="2:13">
      <c r="B24" s="46" t="s">
        <v>363</v>
      </c>
      <c r="C24" s="15">
        <v>45</v>
      </c>
      <c r="D24" s="47">
        <v>3.1982942430703626E-2</v>
      </c>
      <c r="E24" s="12"/>
      <c r="F24" s="38" t="s">
        <v>16</v>
      </c>
      <c r="G24" s="15">
        <v>30</v>
      </c>
      <c r="H24" s="15">
        <v>20</v>
      </c>
      <c r="I24" s="15">
        <v>26</v>
      </c>
      <c r="J24" s="39">
        <v>76</v>
      </c>
      <c r="K24" s="12"/>
      <c r="L24" s="12"/>
      <c r="M24" s="12"/>
    </row>
    <row r="25" spans="2:13">
      <c r="B25" s="46" t="s">
        <v>923</v>
      </c>
      <c r="C25" s="15">
        <v>43</v>
      </c>
      <c r="D25" s="47">
        <v>3.0561478322672354E-2</v>
      </c>
      <c r="E25" s="12"/>
      <c r="F25" s="38" t="s">
        <v>41</v>
      </c>
      <c r="G25" s="15">
        <v>26</v>
      </c>
      <c r="H25" s="15">
        <v>40</v>
      </c>
      <c r="I25" s="15">
        <v>37</v>
      </c>
      <c r="J25" s="39">
        <v>103</v>
      </c>
      <c r="K25" s="12"/>
      <c r="L25" s="12"/>
      <c r="M25" s="12"/>
    </row>
    <row r="26" spans="2:13">
      <c r="B26" s="46" t="s">
        <v>1496</v>
      </c>
      <c r="C26" s="15">
        <v>42</v>
      </c>
      <c r="D26" s="47">
        <v>2.9850746268656716E-2</v>
      </c>
      <c r="E26" s="12"/>
      <c r="F26" s="38" t="s">
        <v>14</v>
      </c>
      <c r="G26" s="15">
        <v>23</v>
      </c>
      <c r="H26" s="15">
        <v>22</v>
      </c>
      <c r="I26" s="15">
        <v>22</v>
      </c>
      <c r="J26" s="39">
        <v>67</v>
      </c>
      <c r="K26" s="12"/>
      <c r="L26" s="12"/>
      <c r="M26" s="12"/>
    </row>
    <row r="27" spans="2:13">
      <c r="B27" s="46" t="s">
        <v>1082</v>
      </c>
      <c r="C27" s="15">
        <v>42</v>
      </c>
      <c r="D27" s="47">
        <v>2.9850746268656716E-2</v>
      </c>
      <c r="E27" s="12"/>
      <c r="F27" s="38" t="s">
        <v>65</v>
      </c>
      <c r="G27" s="15">
        <v>22</v>
      </c>
      <c r="H27" s="15">
        <v>21</v>
      </c>
      <c r="I27" s="15">
        <v>21</v>
      </c>
      <c r="J27" s="39">
        <v>64</v>
      </c>
      <c r="K27" s="12"/>
      <c r="L27" s="12"/>
      <c r="M27" s="12"/>
    </row>
    <row r="28" spans="2:13">
      <c r="B28" s="46" t="s">
        <v>310</v>
      </c>
      <c r="C28" s="15">
        <v>42</v>
      </c>
      <c r="D28" s="47">
        <v>2.9850746268656716E-2</v>
      </c>
      <c r="E28" s="12"/>
      <c r="F28" s="38" t="s">
        <v>93</v>
      </c>
      <c r="G28" s="15">
        <v>18</v>
      </c>
      <c r="H28" s="15">
        <v>17</v>
      </c>
      <c r="I28" s="15">
        <v>18</v>
      </c>
      <c r="J28" s="39">
        <v>53</v>
      </c>
      <c r="K28" s="12"/>
      <c r="L28" s="12"/>
      <c r="M28" s="12"/>
    </row>
    <row r="29" spans="2:13">
      <c r="B29" s="46" t="s">
        <v>21</v>
      </c>
      <c r="C29" s="15">
        <v>39</v>
      </c>
      <c r="D29" s="47">
        <v>2.7718550106609809E-2</v>
      </c>
      <c r="E29" s="12"/>
      <c r="F29" s="38" t="s">
        <v>57</v>
      </c>
      <c r="G29" s="15">
        <v>18</v>
      </c>
      <c r="H29" s="15">
        <v>9</v>
      </c>
      <c r="I29" s="15">
        <v>23</v>
      </c>
      <c r="J29" s="39">
        <v>50</v>
      </c>
      <c r="K29" s="12"/>
      <c r="L29" s="12"/>
      <c r="M29" s="12"/>
    </row>
    <row r="30" spans="2:13">
      <c r="B30" s="46" t="s">
        <v>281</v>
      </c>
      <c r="C30" s="15">
        <v>36</v>
      </c>
      <c r="D30" s="47">
        <v>2.5586353944562899E-2</v>
      </c>
      <c r="E30" s="12"/>
      <c r="F30" s="38" t="s">
        <v>5</v>
      </c>
      <c r="G30" s="15">
        <v>12</v>
      </c>
      <c r="H30" s="15">
        <v>17</v>
      </c>
      <c r="I30" s="15">
        <v>28</v>
      </c>
      <c r="J30" s="39">
        <v>57</v>
      </c>
      <c r="K30" s="12"/>
      <c r="L30" s="12"/>
      <c r="M30" s="12"/>
    </row>
    <row r="31" spans="2:13">
      <c r="B31" s="46" t="s">
        <v>451</v>
      </c>
      <c r="C31" s="15">
        <v>36</v>
      </c>
      <c r="D31" s="47">
        <v>2.5586353944562899E-2</v>
      </c>
      <c r="E31" s="12"/>
      <c r="F31" s="38" t="s">
        <v>19</v>
      </c>
      <c r="G31" s="15">
        <v>11</v>
      </c>
      <c r="H31" s="15">
        <v>14</v>
      </c>
      <c r="I31" s="15">
        <v>24</v>
      </c>
      <c r="J31" s="39">
        <v>49</v>
      </c>
      <c r="K31" s="12"/>
      <c r="L31" s="12"/>
      <c r="M31" s="12"/>
    </row>
    <row r="32" spans="2:13">
      <c r="B32" s="46" t="s">
        <v>761</v>
      </c>
      <c r="C32" s="15">
        <v>36</v>
      </c>
      <c r="D32" s="47">
        <v>2.5586353944562899E-2</v>
      </c>
      <c r="E32" s="12"/>
      <c r="F32" s="40" t="s">
        <v>1577</v>
      </c>
      <c r="G32" s="41">
        <v>254</v>
      </c>
      <c r="H32" s="41">
        <v>247</v>
      </c>
      <c r="I32" s="41">
        <v>259</v>
      </c>
      <c r="J32" s="42">
        <v>760</v>
      </c>
      <c r="K32" s="12"/>
      <c r="L32" s="12"/>
      <c r="M32" s="12"/>
    </row>
    <row r="33" spans="2:13">
      <c r="B33" s="46" t="s">
        <v>731</v>
      </c>
      <c r="C33" s="15">
        <v>36</v>
      </c>
      <c r="D33" s="47">
        <v>2.5586353944562899E-2</v>
      </c>
      <c r="E33" s="12"/>
      <c r="F33" s="12"/>
      <c r="G33" s="12"/>
      <c r="H33" s="12"/>
      <c r="I33" s="12"/>
      <c r="J33" s="12"/>
      <c r="K33" s="12"/>
      <c r="L33" s="12"/>
      <c r="M33" s="12"/>
    </row>
    <row r="34" spans="2:13">
      <c r="B34" s="46" t="s">
        <v>120</v>
      </c>
      <c r="C34" s="15">
        <v>33</v>
      </c>
      <c r="D34" s="47">
        <v>2.3454157782515993E-2</v>
      </c>
      <c r="E34" s="12"/>
      <c r="F34" s="12"/>
      <c r="G34" s="12"/>
      <c r="H34" s="12"/>
      <c r="I34" s="12"/>
      <c r="J34" s="12"/>
      <c r="K34" s="12"/>
      <c r="L34" s="12"/>
      <c r="M34" s="12"/>
    </row>
    <row r="35" spans="2:13">
      <c r="B35" s="46" t="s">
        <v>213</v>
      </c>
      <c r="C35" s="15">
        <v>33</v>
      </c>
      <c r="D35" s="47">
        <v>2.3454157782515993E-2</v>
      </c>
      <c r="E35" s="12"/>
    </row>
    <row r="36" spans="2:13">
      <c r="B36" s="46" t="s">
        <v>239</v>
      </c>
      <c r="C36" s="15">
        <v>33</v>
      </c>
      <c r="D36" s="47">
        <v>2.3454157782515993E-2</v>
      </c>
      <c r="E36" s="12"/>
      <c r="F36" s="12"/>
      <c r="G36" s="12"/>
      <c r="H36" s="12"/>
      <c r="I36" s="12"/>
      <c r="J36" s="12"/>
      <c r="K36" s="12"/>
      <c r="L36" s="12"/>
      <c r="M36" s="12"/>
    </row>
    <row r="37" spans="2:13">
      <c r="B37" s="46" t="s">
        <v>1517</v>
      </c>
      <c r="C37" s="15">
        <v>32</v>
      </c>
      <c r="D37" s="47">
        <v>2.2743425728500355E-2</v>
      </c>
      <c r="E37" s="12"/>
      <c r="F37" s="12"/>
      <c r="G37" s="12"/>
      <c r="H37" s="12"/>
      <c r="I37" s="12"/>
      <c r="J37" s="12"/>
      <c r="K37" s="12"/>
      <c r="L37" s="12"/>
      <c r="M37" s="12"/>
    </row>
    <row r="38" spans="2:13">
      <c r="B38" s="46" t="s">
        <v>676</v>
      </c>
      <c r="C38" s="15">
        <v>32</v>
      </c>
      <c r="D38" s="47">
        <v>2.2743425728500355E-2</v>
      </c>
      <c r="E38" s="12"/>
      <c r="F38" s="12"/>
      <c r="G38" s="12"/>
      <c r="H38" s="12"/>
      <c r="I38" s="12"/>
      <c r="J38" s="12"/>
      <c r="K38" s="12"/>
      <c r="L38" s="12"/>
      <c r="M38" s="12"/>
    </row>
    <row r="39" spans="2:13">
      <c r="B39" s="46" t="s">
        <v>1461</v>
      </c>
      <c r="C39" s="15">
        <v>30</v>
      </c>
      <c r="D39" s="47">
        <v>2.1321961620469083E-2</v>
      </c>
      <c r="E39" s="12"/>
      <c r="F39" s="12"/>
      <c r="G39" s="12"/>
      <c r="H39" s="12"/>
      <c r="I39" s="12"/>
      <c r="J39" s="12"/>
      <c r="K39" s="12"/>
      <c r="L39" s="12"/>
      <c r="M39" s="12"/>
    </row>
    <row r="40" spans="2:13">
      <c r="B40" s="46" t="s">
        <v>90</v>
      </c>
      <c r="C40" s="15">
        <v>27</v>
      </c>
      <c r="D40" s="47">
        <v>1.9189765458422176E-2</v>
      </c>
      <c r="E40" s="12"/>
      <c r="F40" s="12"/>
      <c r="G40" s="12"/>
      <c r="H40" s="12"/>
      <c r="I40" s="12"/>
      <c r="J40" s="12"/>
      <c r="K40" s="12"/>
      <c r="L40" s="12"/>
      <c r="M40" s="12"/>
    </row>
    <row r="41" spans="2:13">
      <c r="B41" s="46" t="s">
        <v>428</v>
      </c>
      <c r="C41" s="15">
        <v>24</v>
      </c>
      <c r="D41" s="47">
        <v>1.7057569296375266E-2</v>
      </c>
      <c r="E41" s="12"/>
      <c r="F41" s="12"/>
      <c r="G41" s="12"/>
      <c r="H41" s="12"/>
      <c r="I41" s="12"/>
      <c r="J41" s="12"/>
      <c r="K41" s="12"/>
      <c r="L41" s="12"/>
      <c r="M41" s="12"/>
    </row>
    <row r="42" spans="2:13">
      <c r="B42" s="46" t="s">
        <v>1150</v>
      </c>
      <c r="C42" s="15">
        <v>18</v>
      </c>
      <c r="D42" s="47">
        <v>1.279317697228145E-2</v>
      </c>
      <c r="E42" s="12"/>
      <c r="F42" s="12"/>
      <c r="G42" s="12"/>
      <c r="H42" s="12"/>
      <c r="I42" s="12"/>
      <c r="J42" s="12"/>
      <c r="K42" s="12"/>
      <c r="L42" s="12"/>
      <c r="M42" s="12"/>
    </row>
    <row r="43" spans="2:13">
      <c r="B43" s="46" t="s">
        <v>1075</v>
      </c>
      <c r="C43" s="15">
        <v>15</v>
      </c>
      <c r="D43" s="47">
        <v>1.0660980810234541E-2</v>
      </c>
      <c r="E43" s="12"/>
      <c r="F43" s="12"/>
      <c r="G43" s="12"/>
      <c r="H43" s="12"/>
      <c r="I43" s="12"/>
      <c r="J43" s="12"/>
      <c r="K43" s="12"/>
      <c r="L43" s="12"/>
      <c r="M43" s="12"/>
    </row>
    <row r="44" spans="2:13">
      <c r="B44" s="46" t="s">
        <v>916</v>
      </c>
      <c r="C44" s="15">
        <v>15</v>
      </c>
      <c r="D44" s="47">
        <v>1.0660980810234541E-2</v>
      </c>
      <c r="E44" s="12"/>
      <c r="F44" s="12"/>
      <c r="G44" s="12"/>
      <c r="H44" s="12"/>
      <c r="I44" s="12"/>
      <c r="J44" s="12"/>
      <c r="K44" s="12"/>
      <c r="L44" s="12"/>
      <c r="M44" s="12"/>
    </row>
    <row r="45" spans="2:13">
      <c r="B45" s="46" t="s">
        <v>632</v>
      </c>
      <c r="C45" s="15">
        <v>15</v>
      </c>
      <c r="D45" s="47">
        <v>1.0660980810234541E-2</v>
      </c>
      <c r="E45" s="12"/>
      <c r="F45" s="12"/>
      <c r="G45" s="12"/>
      <c r="H45" s="12"/>
      <c r="I45" s="12"/>
      <c r="J45" s="12"/>
      <c r="K45" s="12"/>
      <c r="L45" s="12"/>
      <c r="M45" s="12"/>
    </row>
    <row r="46" spans="2:13">
      <c r="B46" s="46" t="s">
        <v>183</v>
      </c>
      <c r="C46" s="15">
        <v>15</v>
      </c>
      <c r="D46" s="47">
        <v>1.0660980810234541E-2</v>
      </c>
      <c r="E46" s="12"/>
      <c r="F46" s="12"/>
      <c r="G46" s="12"/>
      <c r="H46" s="12"/>
      <c r="I46" s="12"/>
      <c r="J46" s="12"/>
      <c r="K46" s="12"/>
      <c r="L46" s="12"/>
      <c r="M46" s="12"/>
    </row>
    <row r="47" spans="2:13">
      <c r="B47" s="46" t="s">
        <v>167</v>
      </c>
      <c r="C47" s="15">
        <v>15</v>
      </c>
      <c r="D47" s="47">
        <v>1.0660980810234541E-2</v>
      </c>
      <c r="E47" s="12"/>
      <c r="F47" s="12"/>
      <c r="G47" s="12"/>
      <c r="H47" s="12"/>
      <c r="I47" s="12"/>
      <c r="J47" s="12"/>
      <c r="K47" s="12"/>
      <c r="L47" s="12"/>
      <c r="M47" s="12"/>
    </row>
    <row r="48" spans="2:13">
      <c r="B48" s="46" t="s">
        <v>794</v>
      </c>
      <c r="C48" s="15">
        <v>15</v>
      </c>
      <c r="D48" s="47">
        <v>1.0660980810234541E-2</v>
      </c>
      <c r="E48" s="12"/>
      <c r="F48" s="12"/>
      <c r="G48" s="12"/>
      <c r="H48" s="12"/>
      <c r="I48" s="12"/>
      <c r="J48" s="12"/>
      <c r="K48" s="12"/>
      <c r="L48" s="12"/>
      <c r="M48" s="12"/>
    </row>
    <row r="49" spans="2:13">
      <c r="B49" s="46" t="s">
        <v>1060</v>
      </c>
      <c r="C49" s="15">
        <v>12</v>
      </c>
      <c r="D49" s="47">
        <v>8.5287846481876331E-3</v>
      </c>
      <c r="E49" s="12"/>
      <c r="F49" s="12"/>
      <c r="G49" s="12"/>
      <c r="H49" s="12"/>
      <c r="I49" s="12"/>
      <c r="J49" s="12"/>
      <c r="K49" s="12"/>
      <c r="L49" s="12"/>
      <c r="M49" s="12"/>
    </row>
    <row r="50" spans="2:13">
      <c r="B50" s="46" t="s">
        <v>355</v>
      </c>
      <c r="C50" s="15">
        <v>12</v>
      </c>
      <c r="D50" s="47">
        <v>8.5287846481876331E-3</v>
      </c>
      <c r="E50" s="12"/>
      <c r="F50" s="12"/>
      <c r="G50" s="12"/>
      <c r="H50" s="12"/>
      <c r="I50" s="12"/>
      <c r="J50" s="12"/>
      <c r="K50" s="12"/>
      <c r="L50" s="12"/>
      <c r="M50" s="12"/>
    </row>
    <row r="51" spans="2:13">
      <c r="B51" s="46" t="s">
        <v>642</v>
      </c>
      <c r="C51" s="15">
        <v>12</v>
      </c>
      <c r="D51" s="47">
        <v>8.5287846481876331E-3</v>
      </c>
      <c r="E51" s="12"/>
      <c r="F51" s="12"/>
      <c r="G51" s="12"/>
      <c r="H51" s="12"/>
      <c r="I51" s="12"/>
      <c r="J51" s="12"/>
      <c r="K51" s="12"/>
      <c r="L51" s="12"/>
      <c r="M51" s="12"/>
    </row>
    <row r="52" spans="2:13">
      <c r="B52" s="46" t="s">
        <v>195</v>
      </c>
      <c r="C52" s="15">
        <v>12</v>
      </c>
      <c r="D52" s="47">
        <v>8.5287846481876331E-3</v>
      </c>
      <c r="E52" s="12"/>
      <c r="F52" s="12"/>
      <c r="G52" s="12"/>
      <c r="H52" s="12"/>
      <c r="I52" s="12"/>
      <c r="J52" s="12"/>
      <c r="K52" s="12"/>
      <c r="L52" s="12"/>
      <c r="M52" s="12"/>
    </row>
    <row r="53" spans="2:13">
      <c r="B53" s="46" t="s">
        <v>486</v>
      </c>
      <c r="C53" s="15">
        <v>12</v>
      </c>
      <c r="D53" s="47">
        <v>8.5287846481876331E-3</v>
      </c>
      <c r="E53" s="12"/>
      <c r="F53" s="12"/>
      <c r="G53" s="12"/>
      <c r="H53" s="12"/>
      <c r="I53" s="12"/>
      <c r="J53" s="12"/>
      <c r="K53" s="12"/>
      <c r="L53" s="12"/>
      <c r="M53" s="12"/>
    </row>
    <row r="54" spans="2:13">
      <c r="B54" s="46" t="s">
        <v>0</v>
      </c>
      <c r="C54" s="15">
        <v>9</v>
      </c>
      <c r="D54" s="47">
        <v>6.3965884861407248E-3</v>
      </c>
      <c r="E54" s="12"/>
      <c r="F54" s="12"/>
      <c r="G54" s="12"/>
      <c r="H54" s="12"/>
      <c r="I54" s="12"/>
      <c r="J54" s="12"/>
      <c r="K54" s="12"/>
      <c r="L54" s="12"/>
      <c r="M54" s="12"/>
    </row>
    <row r="55" spans="2:13">
      <c r="B55" s="46" t="s">
        <v>611</v>
      </c>
      <c r="C55" s="15">
        <v>9</v>
      </c>
      <c r="D55" s="47">
        <v>6.3965884861407248E-3</v>
      </c>
      <c r="E55" s="12"/>
      <c r="F55" s="12"/>
      <c r="G55" s="12"/>
      <c r="H55" s="12"/>
      <c r="I55" s="12"/>
      <c r="J55" s="12"/>
      <c r="K55" s="12"/>
      <c r="L55" s="12"/>
      <c r="M55" s="12"/>
    </row>
    <row r="56" spans="2:13">
      <c r="B56" s="46" t="s">
        <v>346</v>
      </c>
      <c r="C56" s="15">
        <v>9</v>
      </c>
      <c r="D56" s="47">
        <v>6.3965884861407248E-3</v>
      </c>
      <c r="E56" s="12"/>
      <c r="F56" s="12"/>
      <c r="G56" s="12"/>
      <c r="H56" s="12"/>
      <c r="I56" s="12"/>
      <c r="J56" s="12"/>
      <c r="K56" s="12"/>
      <c r="L56" s="12"/>
      <c r="M56" s="12"/>
    </row>
    <row r="57" spans="2:13">
      <c r="B57" s="46" t="s">
        <v>658</v>
      </c>
      <c r="C57" s="15">
        <v>6</v>
      </c>
      <c r="D57" s="47">
        <v>4.2643923240938165E-3</v>
      </c>
      <c r="E57" s="12"/>
      <c r="F57" s="12"/>
      <c r="G57" s="12"/>
      <c r="H57" s="12"/>
      <c r="I57" s="12"/>
      <c r="J57" s="12"/>
      <c r="K57" s="12"/>
      <c r="L57" s="12"/>
      <c r="M57" s="12"/>
    </row>
    <row r="58" spans="2:13">
      <c r="B58" s="46" t="s">
        <v>808</v>
      </c>
      <c r="C58" s="15">
        <v>6</v>
      </c>
      <c r="D58" s="47">
        <v>4.2643923240938165E-3</v>
      </c>
      <c r="E58" s="12"/>
      <c r="F58" s="12"/>
      <c r="G58" s="12"/>
      <c r="H58" s="12"/>
      <c r="I58" s="12"/>
      <c r="J58" s="12"/>
      <c r="K58" s="12"/>
      <c r="L58" s="12"/>
      <c r="M58" s="12"/>
    </row>
    <row r="59" spans="2:13">
      <c r="B59" s="46" t="s">
        <v>674</v>
      </c>
      <c r="C59" s="15">
        <v>6</v>
      </c>
      <c r="D59" s="47">
        <v>4.2643923240938165E-3</v>
      </c>
      <c r="E59" s="12"/>
      <c r="F59" s="12"/>
      <c r="G59" s="12"/>
      <c r="H59" s="12"/>
      <c r="I59" s="12"/>
      <c r="J59" s="12"/>
      <c r="K59" s="12"/>
      <c r="L59" s="12"/>
      <c r="M59" s="12"/>
    </row>
    <row r="60" spans="2:13">
      <c r="B60" s="46" t="s">
        <v>675</v>
      </c>
      <c r="C60" s="15">
        <v>6</v>
      </c>
      <c r="D60" s="47">
        <v>4.2643923240938165E-3</v>
      </c>
      <c r="E60" s="12"/>
      <c r="F60" s="12"/>
      <c r="G60" s="12"/>
      <c r="H60" s="12"/>
      <c r="I60" s="12"/>
      <c r="J60" s="12"/>
      <c r="K60" s="12"/>
      <c r="L60" s="12"/>
      <c r="M60" s="12"/>
    </row>
    <row r="61" spans="2:13">
      <c r="B61" s="46" t="s">
        <v>1487</v>
      </c>
      <c r="C61" s="15">
        <v>6</v>
      </c>
      <c r="D61" s="47">
        <v>4.2643923240938165E-3</v>
      </c>
      <c r="E61" s="12"/>
      <c r="F61" s="12"/>
      <c r="G61" s="12"/>
      <c r="H61" s="12"/>
      <c r="I61" s="12"/>
      <c r="J61" s="12"/>
      <c r="K61" s="12"/>
      <c r="L61" s="12"/>
      <c r="M61" s="12"/>
    </row>
    <row r="62" spans="2:13">
      <c r="B62" s="46" t="s">
        <v>597</v>
      </c>
      <c r="C62" s="15">
        <v>6</v>
      </c>
      <c r="D62" s="47">
        <v>4.2643923240938165E-3</v>
      </c>
      <c r="E62" s="12"/>
      <c r="F62" s="12"/>
      <c r="G62" s="12"/>
      <c r="H62" s="12"/>
      <c r="I62" s="12"/>
      <c r="J62" s="12"/>
      <c r="K62" s="12"/>
      <c r="L62" s="12"/>
      <c r="M62" s="12"/>
    </row>
    <row r="63" spans="2:13">
      <c r="B63" s="46" t="s">
        <v>667</v>
      </c>
      <c r="C63" s="15">
        <v>6</v>
      </c>
      <c r="D63" s="47">
        <v>4.2643923240938165E-3</v>
      </c>
      <c r="E63" s="12"/>
      <c r="F63" s="12"/>
      <c r="G63" s="12"/>
      <c r="H63" s="12"/>
      <c r="I63" s="12"/>
      <c r="J63" s="12"/>
      <c r="K63" s="12"/>
      <c r="L63" s="12"/>
      <c r="M63" s="12"/>
    </row>
    <row r="64" spans="2:13">
      <c r="B64" s="46" t="s">
        <v>593</v>
      </c>
      <c r="C64" s="15">
        <v>6</v>
      </c>
      <c r="D64" s="47">
        <v>4.2643923240938165E-3</v>
      </c>
      <c r="E64" s="12"/>
      <c r="F64" s="12"/>
      <c r="G64" s="12"/>
      <c r="H64" s="12"/>
      <c r="I64" s="12"/>
      <c r="J64" s="12"/>
      <c r="K64" s="12"/>
      <c r="L64" s="12"/>
      <c r="M64" s="12"/>
    </row>
    <row r="65" spans="2:13">
      <c r="B65" s="46" t="s">
        <v>976</v>
      </c>
      <c r="C65" s="15">
        <v>6</v>
      </c>
      <c r="D65" s="47">
        <v>4.2643923240938165E-3</v>
      </c>
      <c r="E65" s="12"/>
      <c r="F65" s="12"/>
      <c r="G65" s="12"/>
      <c r="H65" s="12"/>
      <c r="I65" s="12"/>
      <c r="J65" s="12"/>
      <c r="K65" s="12"/>
      <c r="L65" s="12"/>
      <c r="M65" s="12"/>
    </row>
    <row r="66" spans="2:13">
      <c r="B66" s="46" t="s">
        <v>967</v>
      </c>
      <c r="C66" s="15">
        <v>6</v>
      </c>
      <c r="D66" s="47">
        <v>4.2643923240938165E-3</v>
      </c>
      <c r="E66" s="12"/>
      <c r="F66" s="12"/>
      <c r="G66" s="12"/>
      <c r="H66" s="12"/>
      <c r="I66" s="12"/>
      <c r="J66" s="12"/>
      <c r="K66" s="12"/>
      <c r="L66" s="12"/>
      <c r="M66" s="12"/>
    </row>
    <row r="67" spans="2:13">
      <c r="B67" s="46" t="s">
        <v>623</v>
      </c>
      <c r="C67" s="15">
        <v>6</v>
      </c>
      <c r="D67" s="47">
        <v>4.2643923240938165E-3</v>
      </c>
      <c r="E67" s="12"/>
      <c r="F67" s="12"/>
      <c r="G67" s="12"/>
      <c r="H67" s="12"/>
      <c r="I67" s="12"/>
      <c r="J67" s="12"/>
      <c r="K67" s="12"/>
      <c r="L67" s="12"/>
      <c r="M67" s="12"/>
    </row>
    <row r="68" spans="2:13">
      <c r="B68" s="46" t="s">
        <v>1568</v>
      </c>
      <c r="C68" s="15">
        <v>6</v>
      </c>
      <c r="D68" s="47">
        <v>4.2643923240938165E-3</v>
      </c>
      <c r="E68" s="12"/>
      <c r="F68" s="12"/>
      <c r="G68" s="12"/>
      <c r="H68" s="12"/>
      <c r="I68" s="12"/>
      <c r="J68" s="12"/>
      <c r="K68" s="12"/>
      <c r="L68" s="12"/>
      <c r="M68" s="12"/>
    </row>
    <row r="69" spans="2:13">
      <c r="B69" s="46" t="s">
        <v>504</v>
      </c>
      <c r="C69" s="15">
        <v>6</v>
      </c>
      <c r="D69" s="47">
        <v>4.2643923240938165E-3</v>
      </c>
      <c r="E69" s="12"/>
      <c r="F69" s="12"/>
      <c r="G69" s="12"/>
      <c r="H69" s="12"/>
      <c r="I69" s="12"/>
      <c r="J69" s="12"/>
      <c r="K69" s="12"/>
      <c r="L69" s="12"/>
      <c r="M69" s="12"/>
    </row>
    <row r="70" spans="2:13">
      <c r="B70" s="46" t="s">
        <v>805</v>
      </c>
      <c r="C70" s="15">
        <v>6</v>
      </c>
      <c r="D70" s="47">
        <v>4.2643923240938165E-3</v>
      </c>
      <c r="E70" s="12"/>
      <c r="F70" s="12"/>
      <c r="G70" s="12"/>
      <c r="H70" s="12"/>
      <c r="I70" s="12"/>
      <c r="J70" s="12"/>
      <c r="K70" s="12"/>
      <c r="L70" s="12"/>
      <c r="M70" s="12"/>
    </row>
    <row r="71" spans="2:13">
      <c r="B71" s="46" t="s">
        <v>1166</v>
      </c>
      <c r="C71" s="15">
        <v>6</v>
      </c>
      <c r="D71" s="47">
        <v>4.2643923240938165E-3</v>
      </c>
      <c r="E71" s="12"/>
      <c r="F71" s="12"/>
      <c r="G71" s="12"/>
      <c r="H71" s="12"/>
      <c r="I71" s="12"/>
      <c r="J71" s="12"/>
      <c r="K71" s="12"/>
      <c r="L71" s="12"/>
      <c r="M71" s="12"/>
    </row>
    <row r="72" spans="2:13">
      <c r="B72" s="46" t="s">
        <v>274</v>
      </c>
      <c r="C72" s="15">
        <v>6</v>
      </c>
      <c r="D72" s="47">
        <v>4.2643923240938165E-3</v>
      </c>
      <c r="E72" s="12"/>
      <c r="F72" s="12"/>
      <c r="G72" s="12"/>
      <c r="H72" s="12"/>
      <c r="I72" s="12"/>
      <c r="J72" s="12"/>
      <c r="K72" s="12"/>
      <c r="L72" s="12"/>
      <c r="M72" s="12"/>
    </row>
    <row r="73" spans="2:13">
      <c r="B73" s="46" t="s">
        <v>602</v>
      </c>
      <c r="C73" s="15">
        <v>6</v>
      </c>
      <c r="D73" s="47">
        <v>4.2643923240938165E-3</v>
      </c>
      <c r="E73" s="12"/>
      <c r="F73" s="12"/>
      <c r="G73" s="12"/>
      <c r="H73" s="12"/>
      <c r="I73" s="12"/>
      <c r="J73" s="12"/>
      <c r="K73" s="12"/>
      <c r="L73" s="12"/>
      <c r="M73" s="12"/>
    </row>
    <row r="74" spans="2:13">
      <c r="B74" s="46" t="s">
        <v>208</v>
      </c>
      <c r="C74" s="15">
        <v>6</v>
      </c>
      <c r="D74" s="47">
        <v>4.2643923240938165E-3</v>
      </c>
      <c r="E74" s="12"/>
      <c r="F74" s="12"/>
      <c r="G74" s="12"/>
      <c r="H74" s="12"/>
      <c r="I74" s="12"/>
      <c r="J74" s="12"/>
      <c r="K74" s="12"/>
      <c r="L74" s="12"/>
      <c r="M74" s="12"/>
    </row>
    <row r="75" spans="2:13">
      <c r="B75" s="46" t="s">
        <v>1561</v>
      </c>
      <c r="C75" s="15">
        <v>6</v>
      </c>
      <c r="D75" s="47">
        <v>4.2643923240938165E-3</v>
      </c>
      <c r="E75" s="12"/>
      <c r="F75" s="12"/>
      <c r="G75" s="12"/>
      <c r="H75" s="12"/>
      <c r="I75" s="12"/>
      <c r="J75" s="12"/>
      <c r="K75" s="12"/>
      <c r="L75" s="12"/>
      <c r="M75" s="12"/>
    </row>
    <row r="76" spans="2:13">
      <c r="B76" s="46" t="s">
        <v>1147</v>
      </c>
      <c r="C76" s="15">
        <v>6</v>
      </c>
      <c r="D76" s="47">
        <v>4.2643923240938165E-3</v>
      </c>
      <c r="E76" s="12"/>
      <c r="F76" s="12"/>
      <c r="G76" s="12"/>
      <c r="H76" s="12"/>
      <c r="I76" s="12"/>
      <c r="J76" s="12"/>
      <c r="K76" s="12"/>
      <c r="L76" s="12"/>
      <c r="M76" s="12"/>
    </row>
    <row r="77" spans="2:13">
      <c r="B77" s="46" t="s">
        <v>1560</v>
      </c>
      <c r="C77" s="15">
        <v>6</v>
      </c>
      <c r="D77" s="47">
        <v>4.2643923240938165E-3</v>
      </c>
      <c r="E77" s="12"/>
      <c r="F77" s="12"/>
      <c r="G77" s="12"/>
      <c r="H77" s="12"/>
      <c r="I77" s="12"/>
      <c r="J77" s="12"/>
      <c r="K77" s="12"/>
      <c r="L77" s="12"/>
      <c r="M77" s="12"/>
    </row>
    <row r="78" spans="2:13">
      <c r="B78" s="46" t="s">
        <v>596</v>
      </c>
      <c r="C78" s="15">
        <v>6</v>
      </c>
      <c r="D78" s="47">
        <v>4.2643923240938165E-3</v>
      </c>
      <c r="E78" s="12"/>
      <c r="F78" s="12"/>
      <c r="G78" s="12"/>
      <c r="H78" s="12"/>
      <c r="I78" s="12"/>
      <c r="J78" s="12"/>
      <c r="K78" s="12"/>
      <c r="L78" s="12"/>
      <c r="M78" s="12"/>
    </row>
    <row r="79" spans="2:13">
      <c r="B79" s="46" t="s">
        <v>1567</v>
      </c>
      <c r="C79" s="15">
        <v>6</v>
      </c>
      <c r="D79" s="47">
        <v>4.2643923240938165E-3</v>
      </c>
      <c r="E79" s="12"/>
      <c r="F79" s="12"/>
      <c r="G79" s="12"/>
      <c r="H79" s="12"/>
      <c r="I79" s="12"/>
      <c r="J79" s="12"/>
      <c r="K79" s="12"/>
      <c r="L79" s="12"/>
      <c r="M79" s="12"/>
    </row>
    <row r="80" spans="2:13">
      <c r="B80" s="48" t="s">
        <v>1577</v>
      </c>
      <c r="C80" s="49">
        <v>1407</v>
      </c>
      <c r="D80" s="50">
        <v>1</v>
      </c>
      <c r="E80" s="12"/>
      <c r="F80" s="12"/>
      <c r="G80" s="12"/>
      <c r="H80" s="12"/>
      <c r="I80" s="12"/>
      <c r="J80" s="12"/>
      <c r="K80" s="12"/>
      <c r="L80" s="12"/>
      <c r="M80" s="12"/>
    </row>
    <row r="81" spans="5:13">
      <c r="E81" s="12"/>
      <c r="F81" s="12"/>
      <c r="G81" s="12"/>
      <c r="H81" s="12"/>
      <c r="I81" s="12"/>
      <c r="J81" s="12"/>
      <c r="K81" s="12"/>
      <c r="L81" s="12"/>
      <c r="M81" s="12"/>
    </row>
  </sheetData>
  <mergeCells count="3">
    <mergeCell ref="B2:P11"/>
    <mergeCell ref="B12:P12"/>
    <mergeCell ref="F19:J19"/>
  </mergeCells>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cover_page</vt:lpstr>
      <vt:lpstr>olympic_medals</vt:lpstr>
      <vt:lpstr>working_sheet</vt:lpstr>
      <vt:lpstr>pivot_table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John Michael Cañero</cp:lastModifiedBy>
  <dcterms:created xsi:type="dcterms:W3CDTF">2025-01-17T15:39:05Z</dcterms:created>
  <dcterms:modified xsi:type="dcterms:W3CDTF">2025-02-19T10:45:18Z</dcterms:modified>
</cp:coreProperties>
</file>